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Document Migration\Document Drop Folder (Find Your Team)\Data and Reporting\Average Daily Membership\"/>
    </mc:Choice>
  </mc:AlternateContent>
  <bookViews>
    <workbookView xWindow="0" yWindow="0" windowWidth="19200" windowHeight="11595" tabRatio="219"/>
  </bookViews>
  <sheets>
    <sheet name="Qry_Dec1Report" sheetId="1" r:id="rId1"/>
  </sheets>
  <definedNames>
    <definedName name="_xlnm.Print_Titles" localSheetId="0">Qry_Dec1Report!$1:$3</definedName>
  </definedName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4" i="1"/>
</calcChain>
</file>

<file path=xl/sharedStrings.xml><?xml version="1.0" encoding="utf-8"?>
<sst xmlns="http://schemas.openxmlformats.org/spreadsheetml/2006/main" count="514" uniqueCount="514">
  <si>
    <t>Elem</t>
  </si>
  <si>
    <t>Resident Disrict</t>
  </si>
  <si>
    <t>District Name</t>
  </si>
  <si>
    <t>State-Placed</t>
  </si>
  <si>
    <t>T001</t>
  </si>
  <si>
    <t>Addison</t>
  </si>
  <si>
    <t>T002</t>
  </si>
  <si>
    <t>Albany</t>
  </si>
  <si>
    <t>T003</t>
  </si>
  <si>
    <t>Alburg</t>
  </si>
  <si>
    <t>T004</t>
  </si>
  <si>
    <t>Andover</t>
  </si>
  <si>
    <t>T005</t>
  </si>
  <si>
    <t>Arlington</t>
  </si>
  <si>
    <t>T006</t>
  </si>
  <si>
    <t>Athens</t>
  </si>
  <si>
    <t>T007</t>
  </si>
  <si>
    <t>Bakersfield</t>
  </si>
  <si>
    <t>T008</t>
  </si>
  <si>
    <t>Baltimore</t>
  </si>
  <si>
    <t>T009</t>
  </si>
  <si>
    <t>Barnard</t>
  </si>
  <si>
    <t>T010</t>
  </si>
  <si>
    <t>Barnet</t>
  </si>
  <si>
    <t>T011</t>
  </si>
  <si>
    <t>Barre City</t>
  </si>
  <si>
    <t>T012</t>
  </si>
  <si>
    <t>Barre Town</t>
  </si>
  <si>
    <t>T013</t>
  </si>
  <si>
    <t>Barton ID</t>
  </si>
  <si>
    <t>T014</t>
  </si>
  <si>
    <t>Belvidere</t>
  </si>
  <si>
    <t>T015</t>
  </si>
  <si>
    <t>Bennington ID</t>
  </si>
  <si>
    <t>T017</t>
  </si>
  <si>
    <t>Benson</t>
  </si>
  <si>
    <t>T018</t>
  </si>
  <si>
    <t>Berkshire</t>
  </si>
  <si>
    <t>T019</t>
  </si>
  <si>
    <t>Berlin</t>
  </si>
  <si>
    <t>T020</t>
  </si>
  <si>
    <t>Bethel</t>
  </si>
  <si>
    <t>T021</t>
  </si>
  <si>
    <t>Bloomfield</t>
  </si>
  <si>
    <t>T022</t>
  </si>
  <si>
    <t>Bolton</t>
  </si>
  <si>
    <t>T023</t>
  </si>
  <si>
    <t>Bradford ID</t>
  </si>
  <si>
    <t>T024</t>
  </si>
  <si>
    <t>Braintree</t>
  </si>
  <si>
    <t>T026</t>
  </si>
  <si>
    <t>Brandon</t>
  </si>
  <si>
    <t>T027</t>
  </si>
  <si>
    <t>Brattleboro</t>
  </si>
  <si>
    <t>T028</t>
  </si>
  <si>
    <t>Bridgewater</t>
  </si>
  <si>
    <t>T029</t>
  </si>
  <si>
    <t>Bridport</t>
  </si>
  <si>
    <t>T030</t>
  </si>
  <si>
    <t>Brighton</t>
  </si>
  <si>
    <t>T031</t>
  </si>
  <si>
    <t>Bristol</t>
  </si>
  <si>
    <t>T032</t>
  </si>
  <si>
    <t>Brookfield</t>
  </si>
  <si>
    <t>T033</t>
  </si>
  <si>
    <t>Brookline</t>
  </si>
  <si>
    <t>T034</t>
  </si>
  <si>
    <t>Brownington</t>
  </si>
  <si>
    <t>T035</t>
  </si>
  <si>
    <t>Brunswick</t>
  </si>
  <si>
    <t>T036</t>
  </si>
  <si>
    <t>Burke</t>
  </si>
  <si>
    <t>T037</t>
  </si>
  <si>
    <t>Burlington</t>
  </si>
  <si>
    <t>T038</t>
  </si>
  <si>
    <t>Cabot</t>
  </si>
  <si>
    <t>T039</t>
  </si>
  <si>
    <t>Calais</t>
  </si>
  <si>
    <t>T040</t>
  </si>
  <si>
    <t>Cambridge</t>
  </si>
  <si>
    <t>T041</t>
  </si>
  <si>
    <t>Canaan</t>
  </si>
  <si>
    <t>T042</t>
  </si>
  <si>
    <t>Castleton</t>
  </si>
  <si>
    <t>T043</t>
  </si>
  <si>
    <t>Cavendish</t>
  </si>
  <si>
    <t>T044</t>
  </si>
  <si>
    <t>Charleston</t>
  </si>
  <si>
    <t>T045</t>
  </si>
  <si>
    <t>Charlotte</t>
  </si>
  <si>
    <t>T046</t>
  </si>
  <si>
    <t>Chelsea</t>
  </si>
  <si>
    <t>T047</t>
  </si>
  <si>
    <t>Chester</t>
  </si>
  <si>
    <t>T048</t>
  </si>
  <si>
    <t>Chittenden</t>
  </si>
  <si>
    <t>T049</t>
  </si>
  <si>
    <t>Clarendon</t>
  </si>
  <si>
    <t>T050</t>
  </si>
  <si>
    <t>Colchester</t>
  </si>
  <si>
    <t>T051</t>
  </si>
  <si>
    <t>Concord</t>
  </si>
  <si>
    <t>T052</t>
  </si>
  <si>
    <t>Corinth</t>
  </si>
  <si>
    <t>T053</t>
  </si>
  <si>
    <t>Cornwall</t>
  </si>
  <si>
    <t>T054</t>
  </si>
  <si>
    <t>Coventry</t>
  </si>
  <si>
    <t>T055</t>
  </si>
  <si>
    <t>Craftsbury</t>
  </si>
  <si>
    <t>T056</t>
  </si>
  <si>
    <t>Danby</t>
  </si>
  <si>
    <t>T057</t>
  </si>
  <si>
    <t>Danville</t>
  </si>
  <si>
    <t>T058</t>
  </si>
  <si>
    <t>Derby</t>
  </si>
  <si>
    <t>T059</t>
  </si>
  <si>
    <t>Dorset</t>
  </si>
  <si>
    <t>T060</t>
  </si>
  <si>
    <t>Dover</t>
  </si>
  <si>
    <t>T061</t>
  </si>
  <si>
    <t>Dummerston</t>
  </si>
  <si>
    <t>T063</t>
  </si>
  <si>
    <t>Duxbury</t>
  </si>
  <si>
    <t>T064</t>
  </si>
  <si>
    <t>East Haven</t>
  </si>
  <si>
    <t>T065</t>
  </si>
  <si>
    <t>East Montpelier</t>
  </si>
  <si>
    <t>T066</t>
  </si>
  <si>
    <t>Eden</t>
  </si>
  <si>
    <t>T067</t>
  </si>
  <si>
    <t>Elmore</t>
  </si>
  <si>
    <t>T068</t>
  </si>
  <si>
    <t>Enosburg Falls ID</t>
  </si>
  <si>
    <t>T069</t>
  </si>
  <si>
    <t>Essex Junction ID</t>
  </si>
  <si>
    <t>T070</t>
  </si>
  <si>
    <t>Essex Town</t>
  </si>
  <si>
    <t>T071</t>
  </si>
  <si>
    <t>Fairfax</t>
  </si>
  <si>
    <t>T072</t>
  </si>
  <si>
    <t>Fairfield</t>
  </si>
  <si>
    <t>T073</t>
  </si>
  <si>
    <t>Fair Haven</t>
  </si>
  <si>
    <t>T074</t>
  </si>
  <si>
    <t>Fairlee</t>
  </si>
  <si>
    <t>T075</t>
  </si>
  <si>
    <t>Fayston</t>
  </si>
  <si>
    <t>T076</t>
  </si>
  <si>
    <t>Ferrisburgh</t>
  </si>
  <si>
    <t>T077</t>
  </si>
  <si>
    <t>Fletcher</t>
  </si>
  <si>
    <t>T078</t>
  </si>
  <si>
    <t>Franklin</t>
  </si>
  <si>
    <t>T079</t>
  </si>
  <si>
    <t>Georgia</t>
  </si>
  <si>
    <t>T080</t>
  </si>
  <si>
    <t>Glover</t>
  </si>
  <si>
    <t>T081</t>
  </si>
  <si>
    <t>Goshen</t>
  </si>
  <si>
    <t>T082</t>
  </si>
  <si>
    <t>Grafton</t>
  </si>
  <si>
    <t>T083</t>
  </si>
  <si>
    <t>Granby</t>
  </si>
  <si>
    <t>T084</t>
  </si>
  <si>
    <t>Grand Isle</t>
  </si>
  <si>
    <t>T085</t>
  </si>
  <si>
    <t>Granville</t>
  </si>
  <si>
    <t>T086</t>
  </si>
  <si>
    <t>Greensboro</t>
  </si>
  <si>
    <t>T087</t>
  </si>
  <si>
    <t>Groton</t>
  </si>
  <si>
    <t>T088</t>
  </si>
  <si>
    <t>Guildhall</t>
  </si>
  <si>
    <t>T089</t>
  </si>
  <si>
    <t>Guilford</t>
  </si>
  <si>
    <t>T090</t>
  </si>
  <si>
    <t>Halifax</t>
  </si>
  <si>
    <t>T091</t>
  </si>
  <si>
    <t>Hancock</t>
  </si>
  <si>
    <t>T092</t>
  </si>
  <si>
    <t>Hardwick</t>
  </si>
  <si>
    <t>T093</t>
  </si>
  <si>
    <t>Hartford</t>
  </si>
  <si>
    <t>T094</t>
  </si>
  <si>
    <t>Hartland</t>
  </si>
  <si>
    <t>T095</t>
  </si>
  <si>
    <t>Highgate</t>
  </si>
  <si>
    <t>T096</t>
  </si>
  <si>
    <t>Hinesburg</t>
  </si>
  <si>
    <t>T097</t>
  </si>
  <si>
    <t>Holland</t>
  </si>
  <si>
    <t>T098</t>
  </si>
  <si>
    <t>Hubbardton</t>
  </si>
  <si>
    <t>T099</t>
  </si>
  <si>
    <t>Huntington</t>
  </si>
  <si>
    <t>T100</t>
  </si>
  <si>
    <t>Hyde Park</t>
  </si>
  <si>
    <t>T101</t>
  </si>
  <si>
    <t>Ira</t>
  </si>
  <si>
    <t>T102</t>
  </si>
  <si>
    <t>Irasburg</t>
  </si>
  <si>
    <t>T103</t>
  </si>
  <si>
    <t>Isle La Motte</t>
  </si>
  <si>
    <t>T104</t>
  </si>
  <si>
    <t>Jamaica</t>
  </si>
  <si>
    <t>T105</t>
  </si>
  <si>
    <t>Jay</t>
  </si>
  <si>
    <t>T106</t>
  </si>
  <si>
    <t>Jericho</t>
  </si>
  <si>
    <t>T107</t>
  </si>
  <si>
    <t>Johnson</t>
  </si>
  <si>
    <t>T108</t>
  </si>
  <si>
    <t>Kirby</t>
  </si>
  <si>
    <t>T109</t>
  </si>
  <si>
    <t>Landgrove</t>
  </si>
  <si>
    <t>T110</t>
  </si>
  <si>
    <t>Leicester</t>
  </si>
  <si>
    <t>T111</t>
  </si>
  <si>
    <t>Lemington</t>
  </si>
  <si>
    <t>T112</t>
  </si>
  <si>
    <t>Lincoln</t>
  </si>
  <si>
    <t>T113</t>
  </si>
  <si>
    <t>Londonderry</t>
  </si>
  <si>
    <t>T114</t>
  </si>
  <si>
    <t>Lowell</t>
  </si>
  <si>
    <t>T115</t>
  </si>
  <si>
    <t>Ludlow</t>
  </si>
  <si>
    <t>T116</t>
  </si>
  <si>
    <t>Lunenburg</t>
  </si>
  <si>
    <t>T117</t>
  </si>
  <si>
    <t>Lyndon</t>
  </si>
  <si>
    <t>T118</t>
  </si>
  <si>
    <t>Maidstone</t>
  </si>
  <si>
    <t>T119</t>
  </si>
  <si>
    <t>Manchester</t>
  </si>
  <si>
    <t>T120</t>
  </si>
  <si>
    <t>Marlboro</t>
  </si>
  <si>
    <t>T121</t>
  </si>
  <si>
    <t>Marshfield</t>
  </si>
  <si>
    <t>T122</t>
  </si>
  <si>
    <t>Mendon</t>
  </si>
  <si>
    <t>T123</t>
  </si>
  <si>
    <t>Middlebury ID #4</t>
  </si>
  <si>
    <t>T124</t>
  </si>
  <si>
    <t>Middlesex</t>
  </si>
  <si>
    <t>T125</t>
  </si>
  <si>
    <t>Middletown Springs</t>
  </si>
  <si>
    <t>T126</t>
  </si>
  <si>
    <t>Milton ID</t>
  </si>
  <si>
    <t>T127</t>
  </si>
  <si>
    <t>Monkton</t>
  </si>
  <si>
    <t>T128</t>
  </si>
  <si>
    <t>Montgomery</t>
  </si>
  <si>
    <t>T129</t>
  </si>
  <si>
    <t>Montpelier</t>
  </si>
  <si>
    <t>T130</t>
  </si>
  <si>
    <t>Moretown</t>
  </si>
  <si>
    <t>T131</t>
  </si>
  <si>
    <t>Morgan</t>
  </si>
  <si>
    <t>T132</t>
  </si>
  <si>
    <t>Morristown</t>
  </si>
  <si>
    <t>T133</t>
  </si>
  <si>
    <t>Mt. Holly</t>
  </si>
  <si>
    <t>T134</t>
  </si>
  <si>
    <t>Mt. Tabor</t>
  </si>
  <si>
    <t>T135</t>
  </si>
  <si>
    <t>Newark</t>
  </si>
  <si>
    <t>T136</t>
  </si>
  <si>
    <t>Newbury</t>
  </si>
  <si>
    <t>T137</t>
  </si>
  <si>
    <t>Newfane</t>
  </si>
  <si>
    <t>T138</t>
  </si>
  <si>
    <t>New Haven</t>
  </si>
  <si>
    <t>T139</t>
  </si>
  <si>
    <t>Newport City</t>
  </si>
  <si>
    <t>T140</t>
  </si>
  <si>
    <t>Newport Town</t>
  </si>
  <si>
    <t>T141</t>
  </si>
  <si>
    <t>North Bennington ID</t>
  </si>
  <si>
    <t>T142</t>
  </si>
  <si>
    <t>Northfield</t>
  </si>
  <si>
    <t>T143</t>
  </si>
  <si>
    <t>North Hero</t>
  </si>
  <si>
    <t>T144</t>
  </si>
  <si>
    <t>Norton</t>
  </si>
  <si>
    <t>T145</t>
  </si>
  <si>
    <t>Norwich</t>
  </si>
  <si>
    <t>T146</t>
  </si>
  <si>
    <t>Orange</t>
  </si>
  <si>
    <t>T147</t>
  </si>
  <si>
    <t>Orleans ID</t>
  </si>
  <si>
    <t>T148</t>
  </si>
  <si>
    <t>Orwell</t>
  </si>
  <si>
    <t>T149</t>
  </si>
  <si>
    <t>Panton</t>
  </si>
  <si>
    <t>T150</t>
  </si>
  <si>
    <t>Pawlet</t>
  </si>
  <si>
    <t>T151</t>
  </si>
  <si>
    <t>Peacham</t>
  </si>
  <si>
    <t>T152</t>
  </si>
  <si>
    <t>Peru</t>
  </si>
  <si>
    <t>T153</t>
  </si>
  <si>
    <t>Pittsfield</t>
  </si>
  <si>
    <t>T154</t>
  </si>
  <si>
    <t>Pittsford</t>
  </si>
  <si>
    <t>T155</t>
  </si>
  <si>
    <t>Plainfield</t>
  </si>
  <si>
    <t>T156</t>
  </si>
  <si>
    <t>Plymouth</t>
  </si>
  <si>
    <t>T157</t>
  </si>
  <si>
    <t>Pomfret</t>
  </si>
  <si>
    <t>T158</t>
  </si>
  <si>
    <t>Poultney</t>
  </si>
  <si>
    <t>T159</t>
  </si>
  <si>
    <t>Pownal</t>
  </si>
  <si>
    <t>T160</t>
  </si>
  <si>
    <t>Proctor</t>
  </si>
  <si>
    <t>T161</t>
  </si>
  <si>
    <t>Putney</t>
  </si>
  <si>
    <t>T162</t>
  </si>
  <si>
    <t>Randolph</t>
  </si>
  <si>
    <t>T163</t>
  </si>
  <si>
    <t>Reading</t>
  </si>
  <si>
    <t>T164</t>
  </si>
  <si>
    <t>Readsboro</t>
  </si>
  <si>
    <t>T165</t>
  </si>
  <si>
    <t>Richford</t>
  </si>
  <si>
    <t>T166</t>
  </si>
  <si>
    <t>Richmond</t>
  </si>
  <si>
    <t>T167</t>
  </si>
  <si>
    <t>Ripton</t>
  </si>
  <si>
    <t>T168</t>
  </si>
  <si>
    <t>Rochester</t>
  </si>
  <si>
    <t>T169</t>
  </si>
  <si>
    <t>Rockingham</t>
  </si>
  <si>
    <t>T170</t>
  </si>
  <si>
    <t>Roxbury</t>
  </si>
  <si>
    <t>T171</t>
  </si>
  <si>
    <t>Royalton</t>
  </si>
  <si>
    <t>T172</t>
  </si>
  <si>
    <t>Rupert</t>
  </si>
  <si>
    <t>T173</t>
  </si>
  <si>
    <t>Rutland City</t>
  </si>
  <si>
    <t>T174</t>
  </si>
  <si>
    <t>Rutland Town</t>
  </si>
  <si>
    <t>T175</t>
  </si>
  <si>
    <t>Ryegate</t>
  </si>
  <si>
    <t>T176</t>
  </si>
  <si>
    <t>St. Albans City</t>
  </si>
  <si>
    <t>T177</t>
  </si>
  <si>
    <t>St. Albans Town</t>
  </si>
  <si>
    <t>T178</t>
  </si>
  <si>
    <t>St. George</t>
  </si>
  <si>
    <t>T179</t>
  </si>
  <si>
    <t>St. Johnsbury</t>
  </si>
  <si>
    <t>T180</t>
  </si>
  <si>
    <t>Salisbury</t>
  </si>
  <si>
    <t>T181</t>
  </si>
  <si>
    <t>Sandgate</t>
  </si>
  <si>
    <t>T182</t>
  </si>
  <si>
    <t>Searsburg</t>
  </si>
  <si>
    <t>T183</t>
  </si>
  <si>
    <t>Shaftsbury</t>
  </si>
  <si>
    <t>T184</t>
  </si>
  <si>
    <t>Sharon</t>
  </si>
  <si>
    <t>T185</t>
  </si>
  <si>
    <t>Sheffield</t>
  </si>
  <si>
    <t>T186</t>
  </si>
  <si>
    <t>Shelburne</t>
  </si>
  <si>
    <t>T187</t>
  </si>
  <si>
    <t>Sheldon</t>
  </si>
  <si>
    <t>T188</t>
  </si>
  <si>
    <t>Killington</t>
  </si>
  <si>
    <t>T189</t>
  </si>
  <si>
    <t>Shoreham</t>
  </si>
  <si>
    <t>T190</t>
  </si>
  <si>
    <t>Shrewsbury</t>
  </si>
  <si>
    <t>T191</t>
  </si>
  <si>
    <t>South Burlington</t>
  </si>
  <si>
    <t>T192</t>
  </si>
  <si>
    <t>South Hero</t>
  </si>
  <si>
    <t>T193</t>
  </si>
  <si>
    <t>Springfield</t>
  </si>
  <si>
    <t>T194</t>
  </si>
  <si>
    <t>Stamford</t>
  </si>
  <si>
    <t>T195</t>
  </si>
  <si>
    <t>Stannard</t>
  </si>
  <si>
    <t>T196</t>
  </si>
  <si>
    <t>Starksboro</t>
  </si>
  <si>
    <t>T197</t>
  </si>
  <si>
    <t>Stockbridge</t>
  </si>
  <si>
    <t>T198</t>
  </si>
  <si>
    <t>Stowe</t>
  </si>
  <si>
    <t>T199</t>
  </si>
  <si>
    <t>Strafford</t>
  </si>
  <si>
    <t>T200</t>
  </si>
  <si>
    <t>Stratton</t>
  </si>
  <si>
    <t>T201</t>
  </si>
  <si>
    <t>Sudbury</t>
  </si>
  <si>
    <t>T202</t>
  </si>
  <si>
    <t>Sunderland</t>
  </si>
  <si>
    <t>T203</t>
  </si>
  <si>
    <t>Sutton</t>
  </si>
  <si>
    <t>T204</t>
  </si>
  <si>
    <t>Swanton</t>
  </si>
  <si>
    <t>T205</t>
  </si>
  <si>
    <t>Thetford</t>
  </si>
  <si>
    <t>T206</t>
  </si>
  <si>
    <t>Tinmouth</t>
  </si>
  <si>
    <t>T207</t>
  </si>
  <si>
    <t>Topsham</t>
  </si>
  <si>
    <t>T208</t>
  </si>
  <si>
    <t>Townshend</t>
  </si>
  <si>
    <t>T209</t>
  </si>
  <si>
    <t>Troy</t>
  </si>
  <si>
    <t>T210</t>
  </si>
  <si>
    <t>Tunbridge</t>
  </si>
  <si>
    <t>T212</t>
  </si>
  <si>
    <t>Underhill Town</t>
  </si>
  <si>
    <t>T213</t>
  </si>
  <si>
    <t>Vergennes ID</t>
  </si>
  <si>
    <t>T214</t>
  </si>
  <si>
    <t>Vernon</t>
  </si>
  <si>
    <t>T215</t>
  </si>
  <si>
    <t>Vershire</t>
  </si>
  <si>
    <t>T216</t>
  </si>
  <si>
    <t>Victory</t>
  </si>
  <si>
    <t>T217</t>
  </si>
  <si>
    <t>Waitsfield</t>
  </si>
  <si>
    <t>T218</t>
  </si>
  <si>
    <t>Walden</t>
  </si>
  <si>
    <t>T219</t>
  </si>
  <si>
    <t>Wallingford</t>
  </si>
  <si>
    <t>T220</t>
  </si>
  <si>
    <t>Waltham</t>
  </si>
  <si>
    <t>T221</t>
  </si>
  <si>
    <t>Wardsboro</t>
  </si>
  <si>
    <t>T222</t>
  </si>
  <si>
    <t>Warren</t>
  </si>
  <si>
    <t>T223</t>
  </si>
  <si>
    <t>Washington</t>
  </si>
  <si>
    <t>T224</t>
  </si>
  <si>
    <t>Waterbury</t>
  </si>
  <si>
    <t>T225</t>
  </si>
  <si>
    <t>Waterford</t>
  </si>
  <si>
    <t>T226</t>
  </si>
  <si>
    <t>Waterville</t>
  </si>
  <si>
    <t>T227</t>
  </si>
  <si>
    <t>Weathersfield</t>
  </si>
  <si>
    <t>T228</t>
  </si>
  <si>
    <t>Wells</t>
  </si>
  <si>
    <t>T229</t>
  </si>
  <si>
    <t>Wells River</t>
  </si>
  <si>
    <t>T230</t>
  </si>
  <si>
    <t>West Fairlee</t>
  </si>
  <si>
    <t>T231</t>
  </si>
  <si>
    <t>Westfield</t>
  </si>
  <si>
    <t>T232</t>
  </si>
  <si>
    <t>Westford</t>
  </si>
  <si>
    <t>T233</t>
  </si>
  <si>
    <t>West Haven</t>
  </si>
  <si>
    <t>T234</t>
  </si>
  <si>
    <t>Westminster</t>
  </si>
  <si>
    <t>T235</t>
  </si>
  <si>
    <t>Westmore</t>
  </si>
  <si>
    <t>T236</t>
  </si>
  <si>
    <t>Weston</t>
  </si>
  <si>
    <t>T237</t>
  </si>
  <si>
    <t>West Rutland</t>
  </si>
  <si>
    <t>T238</t>
  </si>
  <si>
    <t>West Windsor</t>
  </si>
  <si>
    <t>T239</t>
  </si>
  <si>
    <t>Weybridge</t>
  </si>
  <si>
    <t>T240</t>
  </si>
  <si>
    <t>Wheelock</t>
  </si>
  <si>
    <t>T241</t>
  </si>
  <si>
    <t>Whiting</t>
  </si>
  <si>
    <t>T242</t>
  </si>
  <si>
    <t>Whitingham</t>
  </si>
  <si>
    <t>T243</t>
  </si>
  <si>
    <t>Williamstown</t>
  </si>
  <si>
    <t>T244</t>
  </si>
  <si>
    <t>Williston</t>
  </si>
  <si>
    <t>T245</t>
  </si>
  <si>
    <t>Wilmington</t>
  </si>
  <si>
    <t>T246</t>
  </si>
  <si>
    <t>Windham</t>
  </si>
  <si>
    <t>T247</t>
  </si>
  <si>
    <t>Windsor</t>
  </si>
  <si>
    <t>T248</t>
  </si>
  <si>
    <t>Winhall</t>
  </si>
  <si>
    <t>T249</t>
  </si>
  <si>
    <t>Winooski ID</t>
  </si>
  <si>
    <t>T250</t>
  </si>
  <si>
    <t>Wolcott</t>
  </si>
  <si>
    <t>T251</t>
  </si>
  <si>
    <t>Woodbury</t>
  </si>
  <si>
    <t>T252</t>
  </si>
  <si>
    <t>Woodford</t>
  </si>
  <si>
    <t>T253</t>
  </si>
  <si>
    <t>Woodstock</t>
  </si>
  <si>
    <t>T254</t>
  </si>
  <si>
    <t>Worcester</t>
  </si>
  <si>
    <t>T255</t>
  </si>
  <si>
    <t>Buels Gore</t>
  </si>
  <si>
    <t>T258</t>
  </si>
  <si>
    <t>Ferdinand</t>
  </si>
  <si>
    <t>T256</t>
  </si>
  <si>
    <t>Averill</t>
  </si>
  <si>
    <t>FY15 Total</t>
  </si>
  <si>
    <t>FY16 Total</t>
  </si>
  <si>
    <t>Average Daily Membership (ADM) Report for 2015-2016 (ADM-17) by Resident District</t>
  </si>
  <si>
    <t>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</si>
</sst>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 #,##0.00;* \(#,##0.00\);* \-"/>
    <numFmt numFmtId="165" formatCode="_(* #,##0.00_);_(* \(#,##0.00\);_(* &quot;-&quot;_);_(@_)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2" fontId="4" fillId="0" borderId="1" xfId="2" applyNumberFormat="1" applyFont="1" applyFill="1" applyBorder="1" applyAlignment="1">
      <alignment horizontal="right" wrapText="1"/>
    </xf>
    <xf numFmtId="2" fontId="4" fillId="0" borderId="3" xfId="2" applyNumberFormat="1" applyFont="1" applyFill="1" applyBorder="1" applyAlignment="1">
      <alignment horizontal="right" wrapText="1"/>
    </xf>
    <xf numFmtId="2" fontId="4" fillId="0" borderId="4" xfId="2" applyNumberFormat="1" applyFont="1" applyFill="1" applyBorder="1" applyAlignment="1">
      <alignment horizontal="right" wrapText="1"/>
    </xf>
    <xf numFmtId="165" fontId="6" fillId="0" borderId="0" xfId="1" applyNumberFormat="1" applyFont="1" applyBorder="1" applyProtection="1"/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7" fillId="0" borderId="7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/>
    <xf numFmtId="164" fontId="4" fillId="0" borderId="0" xfId="2" applyNumberFormat="1" applyFont="1" applyFill="1" applyBorder="1" applyAlignment="1">
      <alignment horizontal="right" wrapText="1"/>
    </xf>
    <xf numFmtId="0" fontId="0" fillId="0" borderId="0" xfId="0" applyBorder="1"/>
    <xf numFmtId="2" fontId="1" fillId="2" borderId="2" xfId="0" applyNumberFormat="1" applyFont="1" applyFill="1" applyBorder="1" applyAlignment="1">
      <alignment horizontal="center"/>
    </xf>
    <xf numFmtId="2" fontId="4" fillId="2" borderId="2" xfId="2" applyNumberFormat="1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_FY2002_EqPup_6" xfId="1"/>
    <cellStyle name="Normal_Qry_Dec1Repor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tabSelected="1" view="pageLayout" zoomScaleNormal="100" zoomScaleSheetLayoutView="75" workbookViewId="0">
      <selection sqref="A1:G1"/>
    </sheetView>
  </sheetViews>
  <sheetFormatPr defaultRowHeight="12.75" x14ac:dyDescent="0.2"/>
  <cols>
    <col min="1" max="1" width="14" customWidth="1"/>
    <col min="2" max="2" width="24.5703125" customWidth="1"/>
    <col min="3" max="4" width="14" style="10" customWidth="1"/>
    <col min="5" max="5" width="14" style="12" customWidth="1"/>
    <col min="6" max="7" width="14" customWidth="1"/>
  </cols>
  <sheetData>
    <row r="1" spans="1:7" x14ac:dyDescent="0.2">
      <c r="A1" s="16" t="s">
        <v>512</v>
      </c>
      <c r="B1" s="17"/>
      <c r="C1" s="17"/>
      <c r="D1" s="17"/>
      <c r="E1" s="17"/>
      <c r="F1" s="17"/>
      <c r="G1" s="17"/>
    </row>
    <row r="3" spans="1:7" ht="13.5" customHeight="1" x14ac:dyDescent="0.25">
      <c r="A3" s="1" t="s">
        <v>1</v>
      </c>
      <c r="B3" s="1" t="s">
        <v>2</v>
      </c>
      <c r="C3" s="13" t="s">
        <v>0</v>
      </c>
      <c r="D3" s="14" t="s">
        <v>513</v>
      </c>
      <c r="E3" s="8" t="s">
        <v>3</v>
      </c>
      <c r="F3" s="7" t="s">
        <v>511</v>
      </c>
      <c r="G3" s="7" t="s">
        <v>510</v>
      </c>
    </row>
    <row r="4" spans="1:7" ht="13.5" customHeight="1" x14ac:dyDescent="0.25">
      <c r="A4" s="2" t="s">
        <v>4</v>
      </c>
      <c r="B4" s="2" t="s">
        <v>5</v>
      </c>
      <c r="C4" s="9">
        <v>73</v>
      </c>
      <c r="D4" s="3">
        <v>95</v>
      </c>
      <c r="E4" s="6">
        <v>1.94</v>
      </c>
      <c r="F4" s="5">
        <f>SUM(C4:E4)</f>
        <v>169.94</v>
      </c>
      <c r="G4" s="5">
        <v>181.28</v>
      </c>
    </row>
    <row r="5" spans="1:7" ht="13.5" customHeight="1" x14ac:dyDescent="0.25">
      <c r="A5" s="2" t="s">
        <v>6</v>
      </c>
      <c r="B5" s="2" t="s">
        <v>7</v>
      </c>
      <c r="C5" s="9">
        <v>75.290000000000006</v>
      </c>
      <c r="D5" s="3">
        <v>50</v>
      </c>
      <c r="E5" s="6">
        <v>0</v>
      </c>
      <c r="F5" s="5">
        <f t="shared" ref="F5:F68" si="0">SUM(C5:E5)</f>
        <v>125.29</v>
      </c>
      <c r="G5" s="5">
        <v>130.42000000000002</v>
      </c>
    </row>
    <row r="6" spans="1:7" ht="13.5" customHeight="1" x14ac:dyDescent="0.25">
      <c r="A6" s="2" t="s">
        <v>8</v>
      </c>
      <c r="B6" s="2" t="s">
        <v>9</v>
      </c>
      <c r="C6" s="9">
        <v>162.25</v>
      </c>
      <c r="D6" s="3">
        <v>124.15</v>
      </c>
      <c r="E6" s="6">
        <v>1.33</v>
      </c>
      <c r="F6" s="5">
        <f t="shared" si="0"/>
        <v>287.72999999999996</v>
      </c>
      <c r="G6" s="5">
        <v>301.29000000000002</v>
      </c>
    </row>
    <row r="7" spans="1:7" ht="13.5" customHeight="1" x14ac:dyDescent="0.25">
      <c r="A7" s="2" t="s">
        <v>10</v>
      </c>
      <c r="B7" s="2" t="s">
        <v>11</v>
      </c>
      <c r="C7" s="9">
        <v>27</v>
      </c>
      <c r="D7" s="3">
        <v>15</v>
      </c>
      <c r="E7" s="6">
        <v>0</v>
      </c>
      <c r="F7" s="5">
        <f t="shared" si="0"/>
        <v>42</v>
      </c>
      <c r="G7" s="5">
        <v>42</v>
      </c>
    </row>
    <row r="8" spans="1:7" ht="13.5" customHeight="1" x14ac:dyDescent="0.25">
      <c r="A8" s="2" t="s">
        <v>12</v>
      </c>
      <c r="B8" s="2" t="s">
        <v>13</v>
      </c>
      <c r="C8" s="9">
        <v>209.5</v>
      </c>
      <c r="D8" s="3">
        <v>146.65</v>
      </c>
      <c r="E8" s="6">
        <v>0</v>
      </c>
      <c r="F8" s="5">
        <f t="shared" si="0"/>
        <v>356.15</v>
      </c>
      <c r="G8" s="5">
        <v>385.06</v>
      </c>
    </row>
    <row r="9" spans="1:7" ht="13.5" customHeight="1" x14ac:dyDescent="0.25">
      <c r="A9" s="2" t="s">
        <v>14</v>
      </c>
      <c r="B9" s="2" t="s">
        <v>15</v>
      </c>
      <c r="C9" s="9">
        <v>57</v>
      </c>
      <c r="D9" s="3">
        <v>24.5</v>
      </c>
      <c r="E9" s="6">
        <v>0</v>
      </c>
      <c r="F9" s="5">
        <f t="shared" si="0"/>
        <v>81.5</v>
      </c>
      <c r="G9" s="5">
        <v>79</v>
      </c>
    </row>
    <row r="10" spans="1:7" ht="13.5" customHeight="1" x14ac:dyDescent="0.25">
      <c r="A10" s="2" t="s">
        <v>16</v>
      </c>
      <c r="B10" s="2" t="s">
        <v>17</v>
      </c>
      <c r="C10" s="9">
        <v>119.1</v>
      </c>
      <c r="D10" s="3">
        <v>94.97</v>
      </c>
      <c r="E10" s="6">
        <v>1.82</v>
      </c>
      <c r="F10" s="5">
        <f t="shared" si="0"/>
        <v>215.89</v>
      </c>
      <c r="G10" s="5">
        <v>214.78</v>
      </c>
    </row>
    <row r="11" spans="1:7" ht="13.5" customHeight="1" x14ac:dyDescent="0.25">
      <c r="A11" s="2" t="s">
        <v>18</v>
      </c>
      <c r="B11" s="2" t="s">
        <v>19</v>
      </c>
      <c r="C11" s="9">
        <v>27.7</v>
      </c>
      <c r="D11" s="3">
        <v>21</v>
      </c>
      <c r="E11" s="6">
        <v>0</v>
      </c>
      <c r="F11" s="5">
        <f t="shared" si="0"/>
        <v>48.7</v>
      </c>
      <c r="G11" s="5">
        <v>51</v>
      </c>
    </row>
    <row r="12" spans="1:7" ht="13.5" customHeight="1" x14ac:dyDescent="0.25">
      <c r="A12" s="2" t="s">
        <v>20</v>
      </c>
      <c r="B12" s="2" t="s">
        <v>21</v>
      </c>
      <c r="C12" s="9">
        <v>71</v>
      </c>
      <c r="D12" s="3">
        <v>46</v>
      </c>
      <c r="E12" s="6">
        <v>0</v>
      </c>
      <c r="F12" s="5">
        <f t="shared" si="0"/>
        <v>117</v>
      </c>
      <c r="G12" s="5">
        <v>114.1</v>
      </c>
    </row>
    <row r="13" spans="1:7" ht="13.5" customHeight="1" x14ac:dyDescent="0.25">
      <c r="A13" s="2" t="s">
        <v>22</v>
      </c>
      <c r="B13" s="2" t="s">
        <v>23</v>
      </c>
      <c r="C13" s="9">
        <v>165.25</v>
      </c>
      <c r="D13" s="3">
        <v>117.74999999999999</v>
      </c>
      <c r="E13" s="6">
        <v>0</v>
      </c>
      <c r="F13" s="5">
        <f t="shared" si="0"/>
        <v>283</v>
      </c>
      <c r="G13" s="5">
        <v>286.14</v>
      </c>
    </row>
    <row r="14" spans="1:7" ht="13.5" customHeight="1" x14ac:dyDescent="0.25">
      <c r="A14" s="2" t="s">
        <v>24</v>
      </c>
      <c r="B14" s="2" t="s">
        <v>25</v>
      </c>
      <c r="C14" s="9">
        <v>720.97</v>
      </c>
      <c r="D14" s="3">
        <v>485.82</v>
      </c>
      <c r="E14" s="6">
        <v>3.15</v>
      </c>
      <c r="F14" s="5">
        <f t="shared" si="0"/>
        <v>1209.94</v>
      </c>
      <c r="G14" s="5">
        <v>1232.2</v>
      </c>
    </row>
    <row r="15" spans="1:7" ht="13.5" customHeight="1" x14ac:dyDescent="0.25">
      <c r="A15" s="2" t="s">
        <v>26</v>
      </c>
      <c r="B15" s="2" t="s">
        <v>27</v>
      </c>
      <c r="C15" s="9">
        <v>657.7</v>
      </c>
      <c r="D15" s="3">
        <v>516.71</v>
      </c>
      <c r="E15" s="6">
        <v>3.76</v>
      </c>
      <c r="F15" s="5">
        <f t="shared" si="0"/>
        <v>1178.17</v>
      </c>
      <c r="G15" s="5">
        <v>1233.92</v>
      </c>
    </row>
    <row r="16" spans="1:7" ht="13.5" customHeight="1" x14ac:dyDescent="0.25">
      <c r="A16" s="2" t="s">
        <v>28</v>
      </c>
      <c r="B16" s="2" t="s">
        <v>29</v>
      </c>
      <c r="C16" s="9">
        <v>129.15</v>
      </c>
      <c r="D16" s="3">
        <v>121.6</v>
      </c>
      <c r="E16" s="6">
        <v>4.8100000000000005</v>
      </c>
      <c r="F16" s="5">
        <f t="shared" si="0"/>
        <v>255.56</v>
      </c>
      <c r="G16" s="5">
        <v>258.53000000000003</v>
      </c>
    </row>
    <row r="17" spans="1:7" ht="13.5" customHeight="1" x14ac:dyDescent="0.25">
      <c r="A17" s="2" t="s">
        <v>30</v>
      </c>
      <c r="B17" s="2" t="s">
        <v>31</v>
      </c>
      <c r="C17" s="9">
        <v>38</v>
      </c>
      <c r="D17" s="3">
        <v>21</v>
      </c>
      <c r="E17" s="6">
        <v>0</v>
      </c>
      <c r="F17" s="5">
        <f t="shared" si="0"/>
        <v>59</v>
      </c>
      <c r="G17" s="5">
        <v>57.8</v>
      </c>
    </row>
    <row r="18" spans="1:7" ht="13.5" customHeight="1" x14ac:dyDescent="0.25">
      <c r="A18" s="2" t="s">
        <v>32</v>
      </c>
      <c r="B18" s="2" t="s">
        <v>33</v>
      </c>
      <c r="C18" s="9">
        <v>906.61</v>
      </c>
      <c r="D18" s="3">
        <v>716.39000000000021</v>
      </c>
      <c r="E18" s="6">
        <v>0.2</v>
      </c>
      <c r="F18" s="5">
        <f t="shared" si="0"/>
        <v>1623.2000000000003</v>
      </c>
      <c r="G18" s="5">
        <v>1917.87</v>
      </c>
    </row>
    <row r="19" spans="1:7" ht="13.5" customHeight="1" x14ac:dyDescent="0.25">
      <c r="A19" s="2" t="s">
        <v>34</v>
      </c>
      <c r="B19" s="2" t="s">
        <v>35</v>
      </c>
      <c r="C19" s="9">
        <v>64.099999999999994</v>
      </c>
      <c r="D19" s="3">
        <v>84</v>
      </c>
      <c r="E19" s="6">
        <v>0</v>
      </c>
      <c r="F19" s="5">
        <f t="shared" si="0"/>
        <v>148.1</v>
      </c>
      <c r="G19" s="5">
        <v>142.21</v>
      </c>
    </row>
    <row r="20" spans="1:7" ht="13.5" customHeight="1" x14ac:dyDescent="0.25">
      <c r="A20" s="2" t="s">
        <v>36</v>
      </c>
      <c r="B20" s="2" t="s">
        <v>37</v>
      </c>
      <c r="C20" s="9">
        <v>179.88</v>
      </c>
      <c r="D20" s="3">
        <v>128.85</v>
      </c>
      <c r="E20" s="6">
        <v>0.39</v>
      </c>
      <c r="F20" s="5">
        <f t="shared" si="0"/>
        <v>309.12</v>
      </c>
      <c r="G20" s="5">
        <v>303.72000000000003</v>
      </c>
    </row>
    <row r="21" spans="1:7" ht="13.5" customHeight="1" x14ac:dyDescent="0.25">
      <c r="A21" s="2" t="s">
        <v>38</v>
      </c>
      <c r="B21" s="2" t="s">
        <v>39</v>
      </c>
      <c r="C21" s="9">
        <v>193.81</v>
      </c>
      <c r="D21" s="3">
        <v>194.32</v>
      </c>
      <c r="E21" s="6">
        <v>4.8100000000000005</v>
      </c>
      <c r="F21" s="5">
        <f t="shared" si="0"/>
        <v>392.94</v>
      </c>
      <c r="G21" s="5">
        <v>399.25</v>
      </c>
    </row>
    <row r="22" spans="1:7" ht="13.5" customHeight="1" x14ac:dyDescent="0.25">
      <c r="A22" s="2" t="s">
        <v>40</v>
      </c>
      <c r="B22" s="2" t="s">
        <v>41</v>
      </c>
      <c r="C22" s="9">
        <v>162.94999999999999</v>
      </c>
      <c r="D22" s="3">
        <v>112.39000000000001</v>
      </c>
      <c r="E22" s="6">
        <v>0.36</v>
      </c>
      <c r="F22" s="5">
        <f t="shared" si="0"/>
        <v>275.70000000000005</v>
      </c>
      <c r="G22" s="5">
        <v>288.70999999999998</v>
      </c>
    </row>
    <row r="23" spans="1:7" ht="13.5" customHeight="1" x14ac:dyDescent="0.25">
      <c r="A23" s="2" t="s">
        <v>42</v>
      </c>
      <c r="B23" s="2" t="s">
        <v>43</v>
      </c>
      <c r="C23" s="9">
        <v>9</v>
      </c>
      <c r="D23" s="3">
        <v>14</v>
      </c>
      <c r="E23" s="6">
        <v>1</v>
      </c>
      <c r="F23" s="5">
        <f t="shared" si="0"/>
        <v>24</v>
      </c>
      <c r="G23" s="5">
        <v>20.74</v>
      </c>
    </row>
    <row r="24" spans="1:7" ht="13.5" customHeight="1" x14ac:dyDescent="0.25">
      <c r="A24" s="2" t="s">
        <v>44</v>
      </c>
      <c r="B24" s="2" t="s">
        <v>45</v>
      </c>
      <c r="C24" s="9">
        <v>107.03</v>
      </c>
      <c r="D24" s="3">
        <v>85.4</v>
      </c>
      <c r="E24" s="6">
        <v>0</v>
      </c>
      <c r="F24" s="5">
        <f t="shared" si="0"/>
        <v>192.43</v>
      </c>
      <c r="G24" s="5">
        <v>188.94</v>
      </c>
    </row>
    <row r="25" spans="1:7" ht="13.5" customHeight="1" x14ac:dyDescent="0.25">
      <c r="A25" s="2" t="s">
        <v>46</v>
      </c>
      <c r="B25" s="2" t="s">
        <v>47</v>
      </c>
      <c r="C25" s="9">
        <v>261.8</v>
      </c>
      <c r="D25" s="3">
        <v>172.23</v>
      </c>
      <c r="E25" s="6">
        <v>1.5699999999999998</v>
      </c>
      <c r="F25" s="5">
        <f t="shared" si="0"/>
        <v>435.59999999999997</v>
      </c>
      <c r="G25" s="5">
        <v>421.15</v>
      </c>
    </row>
    <row r="26" spans="1:7" ht="13.5" customHeight="1" x14ac:dyDescent="0.25">
      <c r="A26" s="2" t="s">
        <v>48</v>
      </c>
      <c r="B26" s="2" t="s">
        <v>49</v>
      </c>
      <c r="C26" s="9">
        <v>82</v>
      </c>
      <c r="D26" s="3">
        <v>72</v>
      </c>
      <c r="E26" s="6">
        <v>0</v>
      </c>
      <c r="F26" s="5">
        <f t="shared" si="0"/>
        <v>154</v>
      </c>
      <c r="G26" s="5">
        <v>154.70999999999998</v>
      </c>
    </row>
    <row r="27" spans="1:7" ht="13.5" customHeight="1" x14ac:dyDescent="0.25">
      <c r="A27" s="2" t="s">
        <v>50</v>
      </c>
      <c r="B27" s="2" t="s">
        <v>51</v>
      </c>
      <c r="C27" s="9">
        <v>386.03</v>
      </c>
      <c r="D27" s="3">
        <v>227.88</v>
      </c>
      <c r="E27" s="6">
        <v>0.78</v>
      </c>
      <c r="F27" s="5">
        <f t="shared" si="0"/>
        <v>614.68999999999994</v>
      </c>
      <c r="G27" s="5">
        <v>588.91</v>
      </c>
    </row>
    <row r="28" spans="1:7" ht="13.5" customHeight="1" x14ac:dyDescent="0.25">
      <c r="A28" s="2" t="s">
        <v>52</v>
      </c>
      <c r="B28" s="2" t="s">
        <v>53</v>
      </c>
      <c r="C28" s="9">
        <v>826</v>
      </c>
      <c r="D28" s="3">
        <v>656.39</v>
      </c>
      <c r="E28" s="6">
        <v>3.52</v>
      </c>
      <c r="F28" s="5">
        <f t="shared" si="0"/>
        <v>1485.9099999999999</v>
      </c>
      <c r="G28" s="5">
        <v>1532.59</v>
      </c>
    </row>
    <row r="29" spans="1:7" ht="13.5" customHeight="1" x14ac:dyDescent="0.25">
      <c r="A29" s="2" t="s">
        <v>54</v>
      </c>
      <c r="B29" s="2" t="s">
        <v>55</v>
      </c>
      <c r="C29" s="9">
        <v>28</v>
      </c>
      <c r="D29" s="3">
        <v>43.41</v>
      </c>
      <c r="E29" s="6">
        <v>0</v>
      </c>
      <c r="F29" s="5">
        <f t="shared" si="0"/>
        <v>71.41</v>
      </c>
      <c r="G29" s="5">
        <v>82</v>
      </c>
    </row>
    <row r="30" spans="1:7" ht="13.5" customHeight="1" x14ac:dyDescent="0.25">
      <c r="A30" s="2" t="s">
        <v>56</v>
      </c>
      <c r="B30" s="2" t="s">
        <v>57</v>
      </c>
      <c r="C30" s="9">
        <v>72.75</v>
      </c>
      <c r="D30" s="3">
        <v>77.400000000000006</v>
      </c>
      <c r="E30" s="6">
        <v>0.52</v>
      </c>
      <c r="F30" s="5">
        <f t="shared" si="0"/>
        <v>150.67000000000002</v>
      </c>
      <c r="G30" s="5">
        <v>176.45</v>
      </c>
    </row>
    <row r="31" spans="1:7" ht="13.5" customHeight="1" x14ac:dyDescent="0.25">
      <c r="A31" s="2" t="s">
        <v>58</v>
      </c>
      <c r="B31" s="2" t="s">
        <v>59</v>
      </c>
      <c r="C31" s="9">
        <v>72.45</v>
      </c>
      <c r="D31" s="3">
        <v>59.650000000000006</v>
      </c>
      <c r="E31" s="6">
        <v>0</v>
      </c>
      <c r="F31" s="5">
        <f t="shared" si="0"/>
        <v>132.10000000000002</v>
      </c>
      <c r="G31" s="5">
        <v>141.12</v>
      </c>
    </row>
    <row r="32" spans="1:7" ht="13.5" customHeight="1" x14ac:dyDescent="0.25">
      <c r="A32" s="2" t="s">
        <v>60</v>
      </c>
      <c r="B32" s="2" t="s">
        <v>61</v>
      </c>
      <c r="C32" s="9">
        <v>314.8</v>
      </c>
      <c r="D32" s="3">
        <v>240.18</v>
      </c>
      <c r="E32" s="6">
        <v>0</v>
      </c>
      <c r="F32" s="5">
        <f t="shared" si="0"/>
        <v>554.98</v>
      </c>
      <c r="G32" s="5">
        <v>568.21</v>
      </c>
    </row>
    <row r="33" spans="1:7" ht="13.5" customHeight="1" x14ac:dyDescent="0.25">
      <c r="A33" s="2" t="s">
        <v>62</v>
      </c>
      <c r="B33" s="2" t="s">
        <v>63</v>
      </c>
      <c r="C33" s="9">
        <v>58.27</v>
      </c>
      <c r="D33" s="3">
        <v>63.709999999999994</v>
      </c>
      <c r="E33" s="6">
        <v>0</v>
      </c>
      <c r="F33" s="5">
        <f t="shared" si="0"/>
        <v>121.97999999999999</v>
      </c>
      <c r="G33" s="5">
        <v>130.59</v>
      </c>
    </row>
    <row r="34" spans="1:7" ht="13.5" customHeight="1" x14ac:dyDescent="0.25">
      <c r="A34" s="2" t="s">
        <v>64</v>
      </c>
      <c r="B34" s="2" t="s">
        <v>65</v>
      </c>
      <c r="C34" s="9">
        <v>53.1</v>
      </c>
      <c r="D34" s="3">
        <v>27</v>
      </c>
      <c r="E34" s="6">
        <v>0</v>
      </c>
      <c r="F34" s="5">
        <f t="shared" si="0"/>
        <v>80.099999999999994</v>
      </c>
      <c r="G34" s="5">
        <v>77</v>
      </c>
    </row>
    <row r="35" spans="1:7" ht="13.5" customHeight="1" x14ac:dyDescent="0.25">
      <c r="A35" s="2" t="s">
        <v>66</v>
      </c>
      <c r="B35" s="2" t="s">
        <v>67</v>
      </c>
      <c r="C35" s="9">
        <v>87.25</v>
      </c>
      <c r="D35" s="3">
        <v>65</v>
      </c>
      <c r="E35" s="6">
        <v>0.18</v>
      </c>
      <c r="F35" s="5">
        <f t="shared" si="0"/>
        <v>152.43</v>
      </c>
      <c r="G35" s="5">
        <v>147.94999999999999</v>
      </c>
    </row>
    <row r="36" spans="1:7" ht="13.5" customHeight="1" x14ac:dyDescent="0.25">
      <c r="A36" s="2" t="s">
        <v>68</v>
      </c>
      <c r="B36" s="2" t="s">
        <v>69</v>
      </c>
      <c r="C36" s="9">
        <v>2</v>
      </c>
      <c r="D36" s="3">
        <v>7</v>
      </c>
      <c r="E36" s="6">
        <v>0</v>
      </c>
      <c r="F36" s="5">
        <f t="shared" si="0"/>
        <v>9</v>
      </c>
      <c r="G36" s="5">
        <v>8.83</v>
      </c>
    </row>
    <row r="37" spans="1:7" ht="13.5" customHeight="1" x14ac:dyDescent="0.25">
      <c r="A37" s="2" t="s">
        <v>70</v>
      </c>
      <c r="B37" s="2" t="s">
        <v>71</v>
      </c>
      <c r="C37" s="9">
        <v>148.85</v>
      </c>
      <c r="D37" s="3">
        <v>136.25</v>
      </c>
      <c r="E37" s="6">
        <v>0</v>
      </c>
      <c r="F37" s="5">
        <f t="shared" si="0"/>
        <v>285.10000000000002</v>
      </c>
      <c r="G37" s="5">
        <v>284.64999999999998</v>
      </c>
    </row>
    <row r="38" spans="1:7" ht="13.5" customHeight="1" x14ac:dyDescent="0.25">
      <c r="A38" s="2" t="s">
        <v>72</v>
      </c>
      <c r="B38" s="2" t="s">
        <v>73</v>
      </c>
      <c r="C38" s="9">
        <v>2376.9899999999998</v>
      </c>
      <c r="D38" s="3">
        <v>1557.25</v>
      </c>
      <c r="E38" s="6">
        <v>5.8800000000000008</v>
      </c>
      <c r="F38" s="5">
        <f t="shared" si="0"/>
        <v>3940.12</v>
      </c>
      <c r="G38" s="5">
        <v>3953.94</v>
      </c>
    </row>
    <row r="39" spans="1:7" ht="13.5" customHeight="1" x14ac:dyDescent="0.25">
      <c r="A39" s="2" t="s">
        <v>74</v>
      </c>
      <c r="B39" s="2" t="s">
        <v>75</v>
      </c>
      <c r="C39" s="9">
        <v>95.34</v>
      </c>
      <c r="D39" s="3">
        <v>67.45</v>
      </c>
      <c r="E39" s="6">
        <v>3.31</v>
      </c>
      <c r="F39" s="5">
        <f t="shared" si="0"/>
        <v>166.10000000000002</v>
      </c>
      <c r="G39" s="5">
        <v>178.57</v>
      </c>
    </row>
    <row r="40" spans="1:7" ht="13.5" customHeight="1" x14ac:dyDescent="0.25">
      <c r="A40" s="2" t="s">
        <v>76</v>
      </c>
      <c r="B40" s="2" t="s">
        <v>77</v>
      </c>
      <c r="C40" s="9">
        <v>126.35</v>
      </c>
      <c r="D40" s="3">
        <v>120.35</v>
      </c>
      <c r="E40" s="6">
        <v>1</v>
      </c>
      <c r="F40" s="5">
        <f t="shared" si="0"/>
        <v>247.7</v>
      </c>
      <c r="G40" s="5">
        <v>248.55</v>
      </c>
    </row>
    <row r="41" spans="1:7" ht="13.5" customHeight="1" x14ac:dyDescent="0.25">
      <c r="A41" s="2" t="s">
        <v>78</v>
      </c>
      <c r="B41" s="2" t="s">
        <v>79</v>
      </c>
      <c r="C41" s="9">
        <v>360.6</v>
      </c>
      <c r="D41" s="3">
        <v>198.2</v>
      </c>
      <c r="E41" s="6">
        <v>0.18</v>
      </c>
      <c r="F41" s="5">
        <f t="shared" si="0"/>
        <v>558.9799999999999</v>
      </c>
      <c r="G41" s="5">
        <v>581.25</v>
      </c>
    </row>
    <row r="42" spans="1:7" ht="13.5" customHeight="1" x14ac:dyDescent="0.25">
      <c r="A42" s="2" t="s">
        <v>80</v>
      </c>
      <c r="B42" s="2" t="s">
        <v>81</v>
      </c>
      <c r="C42" s="9">
        <v>59.2</v>
      </c>
      <c r="D42" s="3">
        <v>71</v>
      </c>
      <c r="E42" s="6">
        <v>0</v>
      </c>
      <c r="F42" s="5">
        <f t="shared" si="0"/>
        <v>130.19999999999999</v>
      </c>
      <c r="G42" s="5">
        <v>130.69999999999999</v>
      </c>
    </row>
    <row r="43" spans="1:7" ht="13.5" customHeight="1" x14ac:dyDescent="0.25">
      <c r="A43" s="2" t="s">
        <v>82</v>
      </c>
      <c r="B43" s="2" t="s">
        <v>83</v>
      </c>
      <c r="C43" s="9">
        <v>254.71</v>
      </c>
      <c r="D43" s="3">
        <v>196.25</v>
      </c>
      <c r="E43" s="6">
        <v>0.73</v>
      </c>
      <c r="F43" s="5">
        <f t="shared" si="0"/>
        <v>451.69000000000005</v>
      </c>
      <c r="G43" s="5">
        <v>460.8</v>
      </c>
    </row>
    <row r="44" spans="1:7" ht="13.5" customHeight="1" x14ac:dyDescent="0.25">
      <c r="A44" s="2" t="s">
        <v>84</v>
      </c>
      <c r="B44" s="2" t="s">
        <v>85</v>
      </c>
      <c r="C44" s="9">
        <v>109.02</v>
      </c>
      <c r="D44" s="3">
        <v>97.6</v>
      </c>
      <c r="E44" s="6">
        <v>1.39</v>
      </c>
      <c r="F44" s="5">
        <f t="shared" si="0"/>
        <v>208.01</v>
      </c>
      <c r="G44" s="5">
        <v>208.8</v>
      </c>
    </row>
    <row r="45" spans="1:7" ht="13.5" customHeight="1" x14ac:dyDescent="0.25">
      <c r="A45" s="2" t="s">
        <v>86</v>
      </c>
      <c r="B45" s="2" t="s">
        <v>87</v>
      </c>
      <c r="C45" s="9">
        <v>91.6</v>
      </c>
      <c r="D45" s="3">
        <v>51.45</v>
      </c>
      <c r="E45" s="6">
        <v>1</v>
      </c>
      <c r="F45" s="5">
        <f t="shared" si="0"/>
        <v>144.05000000000001</v>
      </c>
      <c r="G45" s="5">
        <v>154.88999999999999</v>
      </c>
    </row>
    <row r="46" spans="1:7" ht="13.5" customHeight="1" x14ac:dyDescent="0.25">
      <c r="A46" s="2" t="s">
        <v>88</v>
      </c>
      <c r="B46" s="2" t="s">
        <v>89</v>
      </c>
      <c r="C46" s="9">
        <v>320.89999999999998</v>
      </c>
      <c r="D46" s="3">
        <v>293.75</v>
      </c>
      <c r="E46" s="6">
        <v>0</v>
      </c>
      <c r="F46" s="5">
        <f t="shared" si="0"/>
        <v>614.65</v>
      </c>
      <c r="G46" s="5">
        <v>651.15000000000009</v>
      </c>
    </row>
    <row r="47" spans="1:7" ht="13.5" customHeight="1" x14ac:dyDescent="0.25">
      <c r="A47" s="2" t="s">
        <v>90</v>
      </c>
      <c r="B47" s="2" t="s">
        <v>91</v>
      </c>
      <c r="C47" s="9">
        <v>108</v>
      </c>
      <c r="D47" s="3">
        <v>69</v>
      </c>
      <c r="E47" s="6">
        <v>0</v>
      </c>
      <c r="F47" s="5">
        <f t="shared" si="0"/>
        <v>177</v>
      </c>
      <c r="G47" s="5">
        <v>157</v>
      </c>
    </row>
    <row r="48" spans="1:7" ht="13.5" customHeight="1" x14ac:dyDescent="0.25">
      <c r="A48" s="2" t="s">
        <v>92</v>
      </c>
      <c r="B48" s="2" t="s">
        <v>93</v>
      </c>
      <c r="C48" s="9">
        <v>217.7</v>
      </c>
      <c r="D48" s="3">
        <v>184.75</v>
      </c>
      <c r="E48" s="6">
        <v>1.8199999999999998</v>
      </c>
      <c r="F48" s="5">
        <f t="shared" si="0"/>
        <v>404.27</v>
      </c>
      <c r="G48" s="5">
        <v>399.95</v>
      </c>
    </row>
    <row r="49" spans="1:7" ht="13.5" customHeight="1" x14ac:dyDescent="0.25">
      <c r="A49" s="2" t="s">
        <v>94</v>
      </c>
      <c r="B49" s="2" t="s">
        <v>95</v>
      </c>
      <c r="C49" s="9">
        <v>96.4</v>
      </c>
      <c r="D49" s="3">
        <v>88.52</v>
      </c>
      <c r="E49" s="6">
        <v>2.58</v>
      </c>
      <c r="F49" s="5">
        <f t="shared" si="0"/>
        <v>187.50000000000003</v>
      </c>
      <c r="G49" s="5">
        <v>183.52</v>
      </c>
    </row>
    <row r="50" spans="1:7" ht="13.5" customHeight="1" x14ac:dyDescent="0.25">
      <c r="A50" s="2" t="s">
        <v>96</v>
      </c>
      <c r="B50" s="2" t="s">
        <v>97</v>
      </c>
      <c r="C50" s="9">
        <v>179.83</v>
      </c>
      <c r="D50" s="3">
        <v>176.8</v>
      </c>
      <c r="E50" s="6">
        <v>0</v>
      </c>
      <c r="F50" s="5">
        <f t="shared" si="0"/>
        <v>356.63</v>
      </c>
      <c r="G50" s="5">
        <v>354.1</v>
      </c>
    </row>
    <row r="51" spans="1:7" ht="13.5" customHeight="1" x14ac:dyDescent="0.25">
      <c r="A51" s="2" t="s">
        <v>98</v>
      </c>
      <c r="B51" s="2" t="s">
        <v>99</v>
      </c>
      <c r="C51" s="9">
        <v>1315.99</v>
      </c>
      <c r="D51" s="3">
        <v>950.85000000000014</v>
      </c>
      <c r="E51" s="6">
        <v>4.5600000000000005</v>
      </c>
      <c r="F51" s="5">
        <f t="shared" si="0"/>
        <v>2271.4</v>
      </c>
      <c r="G51" s="5">
        <v>2092.36</v>
      </c>
    </row>
    <row r="52" spans="1:7" ht="13.5" customHeight="1" x14ac:dyDescent="0.25">
      <c r="A52" s="2" t="s">
        <v>100</v>
      </c>
      <c r="B52" s="2" t="s">
        <v>101</v>
      </c>
      <c r="C52" s="9">
        <v>115</v>
      </c>
      <c r="D52" s="3">
        <v>107</v>
      </c>
      <c r="E52" s="6">
        <v>1</v>
      </c>
      <c r="F52" s="5">
        <f t="shared" si="0"/>
        <v>223</v>
      </c>
      <c r="G52" s="5">
        <v>223.75</v>
      </c>
    </row>
    <row r="53" spans="1:7" ht="13.5" customHeight="1" x14ac:dyDescent="0.25">
      <c r="A53" s="2" t="s">
        <v>102</v>
      </c>
      <c r="B53" s="2" t="s">
        <v>103</v>
      </c>
      <c r="C53" s="9">
        <v>85</v>
      </c>
      <c r="D53" s="3">
        <v>61.82</v>
      </c>
      <c r="E53" s="6">
        <v>0.09</v>
      </c>
      <c r="F53" s="5">
        <f t="shared" si="0"/>
        <v>146.91</v>
      </c>
      <c r="G53" s="5">
        <v>142</v>
      </c>
    </row>
    <row r="54" spans="1:7" ht="13.5" customHeight="1" x14ac:dyDescent="0.25">
      <c r="A54" s="2" t="s">
        <v>104</v>
      </c>
      <c r="B54" s="2" t="s">
        <v>105</v>
      </c>
      <c r="C54" s="9">
        <v>79.099999999999994</v>
      </c>
      <c r="D54" s="3">
        <v>81</v>
      </c>
      <c r="E54" s="6">
        <v>1</v>
      </c>
      <c r="F54" s="5">
        <f t="shared" si="0"/>
        <v>161.1</v>
      </c>
      <c r="G54" s="5">
        <v>184.7</v>
      </c>
    </row>
    <row r="55" spans="1:7" ht="13.5" customHeight="1" x14ac:dyDescent="0.25">
      <c r="A55" s="2" t="s">
        <v>106</v>
      </c>
      <c r="B55" s="2" t="s">
        <v>107</v>
      </c>
      <c r="C55" s="9">
        <v>108.95</v>
      </c>
      <c r="D55" s="3">
        <v>68.25</v>
      </c>
      <c r="E55" s="6">
        <v>0</v>
      </c>
      <c r="F55" s="5">
        <f t="shared" si="0"/>
        <v>177.2</v>
      </c>
      <c r="G55" s="5">
        <v>158.43</v>
      </c>
    </row>
    <row r="56" spans="1:7" ht="13.5" customHeight="1" x14ac:dyDescent="0.25">
      <c r="A56" s="2" t="s">
        <v>108</v>
      </c>
      <c r="B56" s="2" t="s">
        <v>109</v>
      </c>
      <c r="C56" s="9">
        <v>72</v>
      </c>
      <c r="D56" s="3">
        <v>75</v>
      </c>
      <c r="E56" s="6">
        <v>0</v>
      </c>
      <c r="F56" s="5">
        <f t="shared" si="0"/>
        <v>147</v>
      </c>
      <c r="G56" s="5">
        <v>147.75</v>
      </c>
    </row>
    <row r="57" spans="1:7" ht="13.5" customHeight="1" x14ac:dyDescent="0.25">
      <c r="A57" s="2" t="s">
        <v>110</v>
      </c>
      <c r="B57" s="2" t="s">
        <v>111</v>
      </c>
      <c r="C57" s="9">
        <v>91.25</v>
      </c>
      <c r="D57" s="3">
        <v>110.79999999999998</v>
      </c>
      <c r="E57" s="6">
        <v>0</v>
      </c>
      <c r="F57" s="5">
        <f t="shared" si="0"/>
        <v>202.04999999999998</v>
      </c>
      <c r="G57" s="5">
        <v>205.55</v>
      </c>
    </row>
    <row r="58" spans="1:7" ht="13.5" customHeight="1" x14ac:dyDescent="0.25">
      <c r="A58" s="2" t="s">
        <v>112</v>
      </c>
      <c r="B58" s="2" t="s">
        <v>113</v>
      </c>
      <c r="C58" s="9">
        <v>200.5</v>
      </c>
      <c r="D58" s="3">
        <v>125.73</v>
      </c>
      <c r="E58" s="6">
        <v>0.62</v>
      </c>
      <c r="F58" s="5">
        <f t="shared" si="0"/>
        <v>326.85000000000002</v>
      </c>
      <c r="G58" s="5">
        <v>319.55</v>
      </c>
    </row>
    <row r="59" spans="1:7" ht="13.5" customHeight="1" x14ac:dyDescent="0.25">
      <c r="A59" s="2" t="s">
        <v>114</v>
      </c>
      <c r="B59" s="2" t="s">
        <v>115</v>
      </c>
      <c r="C59" s="9">
        <v>414.99</v>
      </c>
      <c r="D59" s="3">
        <v>288.61</v>
      </c>
      <c r="E59" s="6">
        <v>0.31</v>
      </c>
      <c r="F59" s="5">
        <f t="shared" si="0"/>
        <v>703.91</v>
      </c>
      <c r="G59" s="5">
        <v>673.67</v>
      </c>
    </row>
    <row r="60" spans="1:7" ht="13.5" customHeight="1" x14ac:dyDescent="0.25">
      <c r="A60" s="2" t="s">
        <v>116</v>
      </c>
      <c r="B60" s="2" t="s">
        <v>117</v>
      </c>
      <c r="C60" s="9">
        <v>158.97</v>
      </c>
      <c r="D60" s="3">
        <v>153</v>
      </c>
      <c r="E60" s="6">
        <v>0</v>
      </c>
      <c r="F60" s="5">
        <f t="shared" si="0"/>
        <v>311.97000000000003</v>
      </c>
      <c r="G60" s="5">
        <v>311.83999999999997</v>
      </c>
    </row>
    <row r="61" spans="1:7" ht="13.5" customHeight="1" x14ac:dyDescent="0.25">
      <c r="A61" s="2" t="s">
        <v>118</v>
      </c>
      <c r="B61" s="2" t="s">
        <v>119</v>
      </c>
      <c r="C61" s="9">
        <v>95.6</v>
      </c>
      <c r="D61" s="3">
        <v>85</v>
      </c>
      <c r="E61" s="6">
        <v>0</v>
      </c>
      <c r="F61" s="5">
        <f t="shared" si="0"/>
        <v>180.6</v>
      </c>
      <c r="G61" s="5">
        <v>175.39999999999998</v>
      </c>
    </row>
    <row r="62" spans="1:7" ht="13.5" customHeight="1" x14ac:dyDescent="0.25">
      <c r="A62" s="2" t="s">
        <v>120</v>
      </c>
      <c r="B62" s="2" t="s">
        <v>121</v>
      </c>
      <c r="C62" s="9">
        <v>131.5</v>
      </c>
      <c r="D62" s="3">
        <v>100.14</v>
      </c>
      <c r="E62" s="6">
        <v>0.53</v>
      </c>
      <c r="F62" s="5">
        <f t="shared" si="0"/>
        <v>232.17</v>
      </c>
      <c r="G62" s="5">
        <v>231.35</v>
      </c>
    </row>
    <row r="63" spans="1:7" ht="13.5" customHeight="1" x14ac:dyDescent="0.25">
      <c r="A63" s="2" t="s">
        <v>122</v>
      </c>
      <c r="B63" s="2" t="s">
        <v>123</v>
      </c>
      <c r="C63" s="9">
        <v>89</v>
      </c>
      <c r="D63" s="3">
        <v>65.5</v>
      </c>
      <c r="E63" s="6">
        <v>1</v>
      </c>
      <c r="F63" s="5">
        <f t="shared" si="0"/>
        <v>155.5</v>
      </c>
      <c r="G63" s="5">
        <v>160.07999999999998</v>
      </c>
    </row>
    <row r="64" spans="1:7" ht="13.5" customHeight="1" x14ac:dyDescent="0.25">
      <c r="A64" s="2" t="s">
        <v>124</v>
      </c>
      <c r="B64" s="2" t="s">
        <v>125</v>
      </c>
      <c r="C64" s="9">
        <v>32</v>
      </c>
      <c r="D64" s="3">
        <v>22</v>
      </c>
      <c r="E64" s="6">
        <v>0</v>
      </c>
      <c r="F64" s="5">
        <f t="shared" si="0"/>
        <v>54</v>
      </c>
      <c r="G64" s="5">
        <v>43.5</v>
      </c>
    </row>
    <row r="65" spans="1:7" ht="13.5" customHeight="1" x14ac:dyDescent="0.25">
      <c r="A65" s="2" t="s">
        <v>126</v>
      </c>
      <c r="B65" s="2" t="s">
        <v>127</v>
      </c>
      <c r="C65" s="9">
        <v>203.26</v>
      </c>
      <c r="D65" s="3">
        <v>200.06</v>
      </c>
      <c r="E65" s="6">
        <v>3</v>
      </c>
      <c r="F65" s="5">
        <f t="shared" si="0"/>
        <v>406.32</v>
      </c>
      <c r="G65" s="5">
        <v>418.75</v>
      </c>
    </row>
    <row r="66" spans="1:7" ht="13.5" customHeight="1" x14ac:dyDescent="0.25">
      <c r="A66" s="2" t="s">
        <v>128</v>
      </c>
      <c r="B66" s="2" t="s">
        <v>129</v>
      </c>
      <c r="C66" s="9">
        <v>132.46</v>
      </c>
      <c r="D66" s="3">
        <v>114.1</v>
      </c>
      <c r="E66" s="6">
        <v>0.22</v>
      </c>
      <c r="F66" s="5">
        <f t="shared" si="0"/>
        <v>246.78</v>
      </c>
      <c r="G66" s="5">
        <v>239.52</v>
      </c>
    </row>
    <row r="67" spans="1:7" ht="13.5" customHeight="1" x14ac:dyDescent="0.25">
      <c r="A67" s="2" t="s">
        <v>130</v>
      </c>
      <c r="B67" s="2" t="s">
        <v>131</v>
      </c>
      <c r="C67" s="9">
        <v>62.7</v>
      </c>
      <c r="D67" s="3">
        <v>65</v>
      </c>
      <c r="E67" s="6">
        <v>0</v>
      </c>
      <c r="F67" s="5">
        <f t="shared" si="0"/>
        <v>127.7</v>
      </c>
      <c r="G67" s="5">
        <v>130.87</v>
      </c>
    </row>
    <row r="68" spans="1:7" ht="13.5" customHeight="1" x14ac:dyDescent="0.25">
      <c r="A68" s="2" t="s">
        <v>132</v>
      </c>
      <c r="B68" s="2" t="s">
        <v>133</v>
      </c>
      <c r="C68" s="9">
        <v>283.33999999999997</v>
      </c>
      <c r="D68" s="3">
        <v>214.13</v>
      </c>
      <c r="E68" s="6">
        <v>1.06</v>
      </c>
      <c r="F68" s="5">
        <f t="shared" si="0"/>
        <v>498.53</v>
      </c>
      <c r="G68" s="5">
        <v>490.75999999999993</v>
      </c>
    </row>
    <row r="69" spans="1:7" ht="13.5" customHeight="1" x14ac:dyDescent="0.25">
      <c r="A69" s="2" t="s">
        <v>134</v>
      </c>
      <c r="B69" s="2" t="s">
        <v>135</v>
      </c>
      <c r="C69" s="9">
        <v>909.12</v>
      </c>
      <c r="D69" s="3">
        <v>687.65</v>
      </c>
      <c r="E69" s="6">
        <v>0.97</v>
      </c>
      <c r="F69" s="5">
        <f t="shared" ref="F69:F132" si="1">SUM(C69:E69)</f>
        <v>1597.74</v>
      </c>
      <c r="G69" s="5">
        <v>1590.58</v>
      </c>
    </row>
    <row r="70" spans="1:7" ht="13.5" customHeight="1" x14ac:dyDescent="0.25">
      <c r="A70" s="2" t="s">
        <v>136</v>
      </c>
      <c r="B70" s="2" t="s">
        <v>137</v>
      </c>
      <c r="C70" s="9">
        <v>1063.8499999999999</v>
      </c>
      <c r="D70" s="3">
        <v>851.62</v>
      </c>
      <c r="E70" s="6">
        <v>0.83</v>
      </c>
      <c r="F70" s="5">
        <f t="shared" si="1"/>
        <v>1916.2999999999997</v>
      </c>
      <c r="G70" s="5">
        <v>1832.6100000000001</v>
      </c>
    </row>
    <row r="71" spans="1:7" ht="13.5" customHeight="1" x14ac:dyDescent="0.25">
      <c r="A71" s="2" t="s">
        <v>138</v>
      </c>
      <c r="B71" s="2" t="s">
        <v>139</v>
      </c>
      <c r="C71" s="9">
        <v>440.9</v>
      </c>
      <c r="D71" s="3">
        <v>334</v>
      </c>
      <c r="E71" s="6">
        <v>5.71</v>
      </c>
      <c r="F71" s="5">
        <f t="shared" si="1"/>
        <v>780.61</v>
      </c>
      <c r="G71" s="5">
        <v>785.07</v>
      </c>
    </row>
    <row r="72" spans="1:7" ht="13.5" customHeight="1" x14ac:dyDescent="0.25">
      <c r="A72" s="2" t="s">
        <v>140</v>
      </c>
      <c r="B72" s="2" t="s">
        <v>141</v>
      </c>
      <c r="C72" s="9">
        <v>188.55</v>
      </c>
      <c r="D72" s="3">
        <v>146.26</v>
      </c>
      <c r="E72" s="6">
        <v>0.97</v>
      </c>
      <c r="F72" s="5">
        <f t="shared" si="1"/>
        <v>335.78000000000003</v>
      </c>
      <c r="G72" s="5">
        <v>342.9</v>
      </c>
    </row>
    <row r="73" spans="1:7" ht="13.5" customHeight="1" x14ac:dyDescent="0.25">
      <c r="A73" s="2" t="s">
        <v>142</v>
      </c>
      <c r="B73" s="2" t="s">
        <v>143</v>
      </c>
      <c r="C73" s="9">
        <v>248.2</v>
      </c>
      <c r="D73" s="3">
        <v>221.85</v>
      </c>
      <c r="E73" s="6">
        <v>1</v>
      </c>
      <c r="F73" s="5">
        <f t="shared" si="1"/>
        <v>471.04999999999995</v>
      </c>
      <c r="G73" s="5">
        <v>475.3</v>
      </c>
    </row>
    <row r="74" spans="1:7" ht="13.5" customHeight="1" x14ac:dyDescent="0.25">
      <c r="A74" s="2" t="s">
        <v>144</v>
      </c>
      <c r="B74" s="2" t="s">
        <v>145</v>
      </c>
      <c r="C74" s="9">
        <v>80</v>
      </c>
      <c r="D74" s="3">
        <v>49</v>
      </c>
      <c r="E74" s="6">
        <v>1.68</v>
      </c>
      <c r="F74" s="5">
        <f t="shared" si="1"/>
        <v>130.68</v>
      </c>
      <c r="G74" s="5">
        <v>103.65</v>
      </c>
    </row>
    <row r="75" spans="1:7" ht="13.5" customHeight="1" x14ac:dyDescent="0.25">
      <c r="A75" s="2" t="s">
        <v>146</v>
      </c>
      <c r="B75" s="2" t="s">
        <v>147</v>
      </c>
      <c r="C75" s="9">
        <v>106.18</v>
      </c>
      <c r="D75" s="3">
        <v>79</v>
      </c>
      <c r="E75" s="6">
        <v>0</v>
      </c>
      <c r="F75" s="5">
        <f t="shared" si="1"/>
        <v>185.18</v>
      </c>
      <c r="G75" s="5">
        <v>198.24</v>
      </c>
    </row>
    <row r="76" spans="1:7" ht="13.5" customHeight="1" x14ac:dyDescent="0.25">
      <c r="A76" s="2" t="s">
        <v>148</v>
      </c>
      <c r="B76" s="2" t="s">
        <v>149</v>
      </c>
      <c r="C76" s="9">
        <v>188.65</v>
      </c>
      <c r="D76" s="3">
        <v>156.03</v>
      </c>
      <c r="E76" s="6">
        <v>0.26</v>
      </c>
      <c r="F76" s="5">
        <f t="shared" si="1"/>
        <v>344.94</v>
      </c>
      <c r="G76" s="5">
        <v>352.34</v>
      </c>
    </row>
    <row r="77" spans="1:7" ht="13.5" customHeight="1" x14ac:dyDescent="0.25">
      <c r="A77" s="2" t="s">
        <v>150</v>
      </c>
      <c r="B77" s="2" t="s">
        <v>151</v>
      </c>
      <c r="C77" s="9">
        <v>142.80000000000001</v>
      </c>
      <c r="D77" s="3">
        <v>87.05</v>
      </c>
      <c r="E77" s="6">
        <v>0</v>
      </c>
      <c r="F77" s="5">
        <f t="shared" si="1"/>
        <v>229.85000000000002</v>
      </c>
      <c r="G77" s="5">
        <v>217.49</v>
      </c>
    </row>
    <row r="78" spans="1:7" ht="13.5" customHeight="1" x14ac:dyDescent="0.25">
      <c r="A78" s="2" t="s">
        <v>152</v>
      </c>
      <c r="B78" s="2" t="s">
        <v>153</v>
      </c>
      <c r="C78" s="9">
        <v>138.02000000000001</v>
      </c>
      <c r="D78" s="3">
        <v>101.65</v>
      </c>
      <c r="E78" s="6">
        <v>1</v>
      </c>
      <c r="F78" s="5">
        <f t="shared" si="1"/>
        <v>240.67000000000002</v>
      </c>
      <c r="G78" s="5">
        <v>252.19</v>
      </c>
    </row>
    <row r="79" spans="1:7" ht="13.5" customHeight="1" x14ac:dyDescent="0.25">
      <c r="A79" s="2" t="s">
        <v>154</v>
      </c>
      <c r="B79" s="2" t="s">
        <v>155</v>
      </c>
      <c r="C79" s="9">
        <v>520.02</v>
      </c>
      <c r="D79" s="3">
        <v>371.68</v>
      </c>
      <c r="E79" s="6">
        <v>1.3900000000000001</v>
      </c>
      <c r="F79" s="5">
        <f t="shared" si="1"/>
        <v>893.09</v>
      </c>
      <c r="G79" s="5">
        <v>895.07</v>
      </c>
    </row>
    <row r="80" spans="1:7" ht="13.5" customHeight="1" x14ac:dyDescent="0.25">
      <c r="A80" s="2" t="s">
        <v>156</v>
      </c>
      <c r="B80" s="2" t="s">
        <v>157</v>
      </c>
      <c r="C80" s="9">
        <v>99.6</v>
      </c>
      <c r="D80" s="3">
        <v>84.05</v>
      </c>
      <c r="E80" s="6">
        <v>1</v>
      </c>
      <c r="F80" s="5">
        <f t="shared" si="1"/>
        <v>184.64999999999998</v>
      </c>
      <c r="G80" s="5">
        <v>186.16</v>
      </c>
    </row>
    <row r="81" spans="1:7" ht="13.5" customHeight="1" x14ac:dyDescent="0.25">
      <c r="A81" s="2" t="s">
        <v>158</v>
      </c>
      <c r="B81" s="2" t="s">
        <v>159</v>
      </c>
      <c r="C81" s="9">
        <v>13</v>
      </c>
      <c r="D81" s="3">
        <v>2</v>
      </c>
      <c r="E81" s="6">
        <v>0</v>
      </c>
      <c r="F81" s="5">
        <f t="shared" si="1"/>
        <v>15</v>
      </c>
      <c r="G81" s="5">
        <v>12</v>
      </c>
    </row>
    <row r="82" spans="1:7" ht="13.5" customHeight="1" x14ac:dyDescent="0.25">
      <c r="A82" s="2" t="s">
        <v>160</v>
      </c>
      <c r="B82" s="2" t="s">
        <v>161</v>
      </c>
      <c r="C82" s="9">
        <v>51</v>
      </c>
      <c r="D82" s="3">
        <v>36.15</v>
      </c>
      <c r="E82" s="6">
        <v>1</v>
      </c>
      <c r="F82" s="5">
        <f t="shared" si="1"/>
        <v>88.15</v>
      </c>
      <c r="G82" s="5">
        <v>87.82</v>
      </c>
    </row>
    <row r="83" spans="1:7" ht="13.5" customHeight="1" x14ac:dyDescent="0.25">
      <c r="A83" s="2" t="s">
        <v>162</v>
      </c>
      <c r="B83" s="2" t="s">
        <v>163</v>
      </c>
      <c r="C83" s="9">
        <v>4</v>
      </c>
      <c r="D83" s="3">
        <v>2</v>
      </c>
      <c r="E83" s="6">
        <v>0</v>
      </c>
      <c r="F83" s="5">
        <f t="shared" si="1"/>
        <v>6</v>
      </c>
      <c r="G83" s="5">
        <v>9.5</v>
      </c>
    </row>
    <row r="84" spans="1:7" ht="13.5" customHeight="1" x14ac:dyDescent="0.25">
      <c r="A84" s="2" t="s">
        <v>164</v>
      </c>
      <c r="B84" s="2" t="s">
        <v>165</v>
      </c>
      <c r="C84" s="9">
        <v>144.94999999999999</v>
      </c>
      <c r="D84" s="3">
        <v>135.35000000000002</v>
      </c>
      <c r="E84" s="6">
        <v>1.67</v>
      </c>
      <c r="F84" s="5">
        <f t="shared" si="1"/>
        <v>281.97000000000003</v>
      </c>
      <c r="G84" s="5">
        <v>294.05</v>
      </c>
    </row>
    <row r="85" spans="1:7" ht="13.5" customHeight="1" x14ac:dyDescent="0.25">
      <c r="A85" s="2" t="s">
        <v>166</v>
      </c>
      <c r="B85" s="2" t="s">
        <v>167</v>
      </c>
      <c r="C85" s="9">
        <v>22</v>
      </c>
      <c r="D85" s="3">
        <v>11</v>
      </c>
      <c r="E85" s="6">
        <v>0</v>
      </c>
      <c r="F85" s="5">
        <f t="shared" si="1"/>
        <v>33</v>
      </c>
      <c r="G85" s="5">
        <v>27.8</v>
      </c>
    </row>
    <row r="86" spans="1:7" ht="13.5" customHeight="1" x14ac:dyDescent="0.25">
      <c r="A86" s="2" t="s">
        <v>168</v>
      </c>
      <c r="B86" s="2" t="s">
        <v>169</v>
      </c>
      <c r="C86" s="9">
        <v>60</v>
      </c>
      <c r="D86" s="3">
        <v>42.4</v>
      </c>
      <c r="E86" s="6">
        <v>0</v>
      </c>
      <c r="F86" s="5">
        <f t="shared" si="1"/>
        <v>102.4</v>
      </c>
      <c r="G86" s="5">
        <v>105.28999999999999</v>
      </c>
    </row>
    <row r="87" spans="1:7" ht="13.5" customHeight="1" x14ac:dyDescent="0.25">
      <c r="A87" s="2" t="s">
        <v>170</v>
      </c>
      <c r="B87" s="2" t="s">
        <v>171</v>
      </c>
      <c r="C87" s="9">
        <v>103.19</v>
      </c>
      <c r="D87" s="3">
        <v>66.97</v>
      </c>
      <c r="E87" s="6">
        <v>2.88</v>
      </c>
      <c r="F87" s="5">
        <f t="shared" si="1"/>
        <v>173.04</v>
      </c>
      <c r="G87" s="5">
        <v>167.95999999999998</v>
      </c>
    </row>
    <row r="88" spans="1:7" ht="13.5" customHeight="1" x14ac:dyDescent="0.25">
      <c r="A88" s="2" t="s">
        <v>172</v>
      </c>
      <c r="B88" s="2" t="s">
        <v>173</v>
      </c>
      <c r="C88" s="9">
        <v>12</v>
      </c>
      <c r="D88" s="3">
        <v>14.5</v>
      </c>
      <c r="E88" s="6">
        <v>0</v>
      </c>
      <c r="F88" s="5">
        <f t="shared" si="1"/>
        <v>26.5</v>
      </c>
      <c r="G88" s="5">
        <v>28.67</v>
      </c>
    </row>
    <row r="89" spans="1:7" ht="13.5" customHeight="1" x14ac:dyDescent="0.25">
      <c r="A89" s="2" t="s">
        <v>174</v>
      </c>
      <c r="B89" s="2" t="s">
        <v>175</v>
      </c>
      <c r="C89" s="9">
        <v>121.7</v>
      </c>
      <c r="D89" s="3">
        <v>112.56</v>
      </c>
      <c r="E89" s="6">
        <v>0</v>
      </c>
      <c r="F89" s="5">
        <f t="shared" si="1"/>
        <v>234.26</v>
      </c>
      <c r="G89" s="5">
        <v>233.5</v>
      </c>
    </row>
    <row r="90" spans="1:7" ht="13.5" customHeight="1" x14ac:dyDescent="0.25">
      <c r="A90" s="2" t="s">
        <v>176</v>
      </c>
      <c r="B90" s="2" t="s">
        <v>177</v>
      </c>
      <c r="C90" s="9">
        <v>36</v>
      </c>
      <c r="D90" s="3">
        <v>35</v>
      </c>
      <c r="E90" s="6">
        <v>1.18</v>
      </c>
      <c r="F90" s="5">
        <f t="shared" si="1"/>
        <v>72.180000000000007</v>
      </c>
      <c r="G90" s="5">
        <v>71.87</v>
      </c>
    </row>
    <row r="91" spans="1:7" ht="13.5" customHeight="1" x14ac:dyDescent="0.25">
      <c r="A91" s="2" t="s">
        <v>178</v>
      </c>
      <c r="B91" s="2" t="s">
        <v>179</v>
      </c>
      <c r="C91" s="9">
        <v>32.950000000000003</v>
      </c>
      <c r="D91" s="3">
        <v>21.4</v>
      </c>
      <c r="E91" s="6">
        <v>0</v>
      </c>
      <c r="F91" s="5">
        <f t="shared" si="1"/>
        <v>54.35</v>
      </c>
      <c r="G91" s="5">
        <v>45</v>
      </c>
    </row>
    <row r="92" spans="1:7" ht="13.5" customHeight="1" x14ac:dyDescent="0.25">
      <c r="A92" s="2" t="s">
        <v>180</v>
      </c>
      <c r="B92" s="2" t="s">
        <v>181</v>
      </c>
      <c r="C92" s="9">
        <v>259.74</v>
      </c>
      <c r="D92" s="3">
        <v>220.95999999999998</v>
      </c>
      <c r="E92" s="6">
        <v>0</v>
      </c>
      <c r="F92" s="5">
        <f t="shared" si="1"/>
        <v>480.7</v>
      </c>
      <c r="G92" s="5">
        <v>491.79</v>
      </c>
    </row>
    <row r="93" spans="1:7" ht="13.5" customHeight="1" x14ac:dyDescent="0.25">
      <c r="A93" s="2" t="s">
        <v>182</v>
      </c>
      <c r="B93" s="2" t="s">
        <v>183</v>
      </c>
      <c r="C93" s="9">
        <v>847.37</v>
      </c>
      <c r="D93" s="3">
        <v>613.71</v>
      </c>
      <c r="E93" s="6">
        <v>2.38</v>
      </c>
      <c r="F93" s="5">
        <f t="shared" si="1"/>
        <v>1463.46</v>
      </c>
      <c r="G93" s="5">
        <v>1456.21</v>
      </c>
    </row>
    <row r="94" spans="1:7" ht="13.5" customHeight="1" x14ac:dyDescent="0.25">
      <c r="A94" s="2" t="s">
        <v>184</v>
      </c>
      <c r="B94" s="2" t="s">
        <v>185</v>
      </c>
      <c r="C94" s="9">
        <v>232.75</v>
      </c>
      <c r="D94" s="3">
        <v>232.65</v>
      </c>
      <c r="E94" s="6">
        <v>0.23</v>
      </c>
      <c r="F94" s="5">
        <f t="shared" si="1"/>
        <v>465.63</v>
      </c>
      <c r="G94" s="5">
        <v>464.5</v>
      </c>
    </row>
    <row r="95" spans="1:7" ht="13.5" customHeight="1" x14ac:dyDescent="0.25">
      <c r="A95" s="2" t="s">
        <v>186</v>
      </c>
      <c r="B95" s="2" t="s">
        <v>187</v>
      </c>
      <c r="C95" s="9">
        <v>352.45</v>
      </c>
      <c r="D95" s="3">
        <v>213.62</v>
      </c>
      <c r="E95" s="6">
        <v>2.5</v>
      </c>
      <c r="F95" s="5">
        <f t="shared" si="1"/>
        <v>568.56999999999994</v>
      </c>
      <c r="G95" s="5">
        <v>571.48</v>
      </c>
    </row>
    <row r="96" spans="1:7" ht="13.5" customHeight="1" x14ac:dyDescent="0.25">
      <c r="A96" s="2" t="s">
        <v>188</v>
      </c>
      <c r="B96" s="2" t="s">
        <v>189</v>
      </c>
      <c r="C96" s="9">
        <v>479.7</v>
      </c>
      <c r="D96" s="3">
        <v>305.54999999999995</v>
      </c>
      <c r="E96" s="6">
        <v>1</v>
      </c>
      <c r="F96" s="5">
        <f t="shared" si="1"/>
        <v>786.25</v>
      </c>
      <c r="G96" s="5">
        <v>817.13</v>
      </c>
    </row>
    <row r="97" spans="1:7" ht="13.5" customHeight="1" x14ac:dyDescent="0.25">
      <c r="A97" s="2" t="s">
        <v>190</v>
      </c>
      <c r="B97" s="2" t="s">
        <v>191</v>
      </c>
      <c r="C97" s="9">
        <v>36</v>
      </c>
      <c r="D97" s="3">
        <v>55.050000000000004</v>
      </c>
      <c r="E97" s="6">
        <v>0</v>
      </c>
      <c r="F97" s="5">
        <f t="shared" si="1"/>
        <v>91.050000000000011</v>
      </c>
      <c r="G97" s="5">
        <v>105.09</v>
      </c>
    </row>
    <row r="98" spans="1:7" ht="13.5" customHeight="1" x14ac:dyDescent="0.25">
      <c r="A98" s="2" t="s">
        <v>192</v>
      </c>
      <c r="B98" s="2" t="s">
        <v>193</v>
      </c>
      <c r="C98" s="9">
        <v>33</v>
      </c>
      <c r="D98" s="3">
        <v>39</v>
      </c>
      <c r="E98" s="6">
        <v>0</v>
      </c>
      <c r="F98" s="5">
        <f t="shared" si="1"/>
        <v>72</v>
      </c>
      <c r="G98" s="5">
        <v>79.95</v>
      </c>
    </row>
    <row r="99" spans="1:7" ht="13.5" customHeight="1" x14ac:dyDescent="0.25">
      <c r="A99" s="2" t="s">
        <v>194</v>
      </c>
      <c r="B99" s="2" t="s">
        <v>195</v>
      </c>
      <c r="C99" s="9">
        <v>194.4</v>
      </c>
      <c r="D99" s="3">
        <v>140.26999999999998</v>
      </c>
      <c r="E99" s="6">
        <v>0</v>
      </c>
      <c r="F99" s="5">
        <f t="shared" si="1"/>
        <v>334.66999999999996</v>
      </c>
      <c r="G99" s="5">
        <v>341.69</v>
      </c>
    </row>
    <row r="100" spans="1:7" ht="13.5" customHeight="1" x14ac:dyDescent="0.25">
      <c r="A100" s="2" t="s">
        <v>196</v>
      </c>
      <c r="B100" s="2" t="s">
        <v>197</v>
      </c>
      <c r="C100" s="9">
        <v>240.63</v>
      </c>
      <c r="D100" s="3">
        <v>167.5</v>
      </c>
      <c r="E100" s="6">
        <v>3.9299999999999997</v>
      </c>
      <c r="F100" s="5">
        <f t="shared" si="1"/>
        <v>412.06</v>
      </c>
      <c r="G100" s="5">
        <v>421.76000000000005</v>
      </c>
    </row>
    <row r="101" spans="1:7" ht="13.5" customHeight="1" x14ac:dyDescent="0.25">
      <c r="A101" s="2" t="s">
        <v>198</v>
      </c>
      <c r="B101" s="2" t="s">
        <v>199</v>
      </c>
      <c r="C101" s="9">
        <v>26</v>
      </c>
      <c r="D101" s="3">
        <v>19</v>
      </c>
      <c r="E101" s="6">
        <v>0</v>
      </c>
      <c r="F101" s="5">
        <f t="shared" si="1"/>
        <v>45</v>
      </c>
      <c r="G101" s="5">
        <v>43</v>
      </c>
    </row>
    <row r="102" spans="1:7" ht="13.5" customHeight="1" x14ac:dyDescent="0.25">
      <c r="A102" s="2" t="s">
        <v>200</v>
      </c>
      <c r="B102" s="2" t="s">
        <v>201</v>
      </c>
      <c r="C102" s="9">
        <v>116.63</v>
      </c>
      <c r="D102" s="3">
        <v>80</v>
      </c>
      <c r="E102" s="6">
        <v>0</v>
      </c>
      <c r="F102" s="5">
        <f t="shared" si="1"/>
        <v>196.63</v>
      </c>
      <c r="G102" s="5">
        <v>197.25</v>
      </c>
    </row>
    <row r="103" spans="1:7" ht="13.5" customHeight="1" x14ac:dyDescent="0.25">
      <c r="A103" s="2" t="s">
        <v>202</v>
      </c>
      <c r="B103" s="2" t="s">
        <v>203</v>
      </c>
      <c r="C103" s="9">
        <v>32.549999999999997</v>
      </c>
      <c r="D103" s="3">
        <v>23.5</v>
      </c>
      <c r="E103" s="6">
        <v>1.19</v>
      </c>
      <c r="F103" s="5">
        <f t="shared" si="1"/>
        <v>57.239999999999995</v>
      </c>
      <c r="G103" s="5">
        <v>53</v>
      </c>
    </row>
    <row r="104" spans="1:7" ht="13.5" customHeight="1" x14ac:dyDescent="0.25">
      <c r="A104" s="2" t="s">
        <v>204</v>
      </c>
      <c r="B104" s="2" t="s">
        <v>205</v>
      </c>
      <c r="C104" s="9">
        <v>59.88</v>
      </c>
      <c r="D104" s="3">
        <v>47</v>
      </c>
      <c r="E104" s="6">
        <v>0</v>
      </c>
      <c r="F104" s="5">
        <f t="shared" si="1"/>
        <v>106.88</v>
      </c>
      <c r="G104" s="5">
        <v>115.56</v>
      </c>
    </row>
    <row r="105" spans="1:7" ht="13.5" customHeight="1" x14ac:dyDescent="0.25">
      <c r="A105" s="2" t="s">
        <v>206</v>
      </c>
      <c r="B105" s="2" t="s">
        <v>207</v>
      </c>
      <c r="C105" s="9">
        <v>56</v>
      </c>
      <c r="D105" s="3">
        <v>48.71</v>
      </c>
      <c r="E105" s="6">
        <v>2.3199999999999998</v>
      </c>
      <c r="F105" s="5">
        <f t="shared" si="1"/>
        <v>107.03</v>
      </c>
      <c r="G105" s="5">
        <v>101.03999999999999</v>
      </c>
    </row>
    <row r="106" spans="1:7" ht="13.5" customHeight="1" x14ac:dyDescent="0.25">
      <c r="A106" s="2" t="s">
        <v>208</v>
      </c>
      <c r="B106" s="2" t="s">
        <v>209</v>
      </c>
      <c r="C106" s="9">
        <v>467.57</v>
      </c>
      <c r="D106" s="3">
        <v>403.17999999999995</v>
      </c>
      <c r="E106" s="6">
        <v>2</v>
      </c>
      <c r="F106" s="5">
        <f t="shared" si="1"/>
        <v>872.75</v>
      </c>
      <c r="G106" s="5">
        <v>704.8</v>
      </c>
    </row>
    <row r="107" spans="1:7" ht="13.5" customHeight="1" x14ac:dyDescent="0.25">
      <c r="A107" s="2" t="s">
        <v>210</v>
      </c>
      <c r="B107" s="2" t="s">
        <v>211</v>
      </c>
      <c r="C107" s="9">
        <v>241.56</v>
      </c>
      <c r="D107" s="3">
        <v>171.51</v>
      </c>
      <c r="E107" s="6">
        <v>2.38</v>
      </c>
      <c r="F107" s="5">
        <f t="shared" si="1"/>
        <v>415.45</v>
      </c>
      <c r="G107" s="5">
        <v>434.77</v>
      </c>
    </row>
    <row r="108" spans="1:7" ht="13.5" customHeight="1" x14ac:dyDescent="0.25">
      <c r="A108" s="2" t="s">
        <v>212</v>
      </c>
      <c r="B108" s="2" t="s">
        <v>213</v>
      </c>
      <c r="C108" s="9">
        <v>40</v>
      </c>
      <c r="D108" s="3">
        <v>39</v>
      </c>
      <c r="E108" s="6">
        <v>0</v>
      </c>
      <c r="F108" s="5">
        <f t="shared" si="1"/>
        <v>79</v>
      </c>
      <c r="G108" s="5">
        <v>89.22999999999999</v>
      </c>
    </row>
    <row r="109" spans="1:7" ht="13.5" customHeight="1" x14ac:dyDescent="0.25">
      <c r="A109" s="2" t="s">
        <v>214</v>
      </c>
      <c r="B109" s="2" t="s">
        <v>215</v>
      </c>
      <c r="C109" s="9">
        <v>7</v>
      </c>
      <c r="D109" s="3">
        <v>15</v>
      </c>
      <c r="E109" s="6">
        <v>0</v>
      </c>
      <c r="F109" s="5">
        <f t="shared" si="1"/>
        <v>22</v>
      </c>
      <c r="G109" s="5">
        <v>22</v>
      </c>
    </row>
    <row r="110" spans="1:7" ht="13.5" customHeight="1" x14ac:dyDescent="0.25">
      <c r="A110" s="2" t="s">
        <v>216</v>
      </c>
      <c r="B110" s="2" t="s">
        <v>217</v>
      </c>
      <c r="C110" s="9">
        <v>49</v>
      </c>
      <c r="D110" s="3">
        <v>58.5</v>
      </c>
      <c r="E110" s="6">
        <v>0</v>
      </c>
      <c r="F110" s="5">
        <f t="shared" si="1"/>
        <v>107.5</v>
      </c>
      <c r="G110" s="5">
        <v>115.27000000000001</v>
      </c>
    </row>
    <row r="111" spans="1:7" ht="13.5" customHeight="1" x14ac:dyDescent="0.25">
      <c r="A111" s="2" t="s">
        <v>218</v>
      </c>
      <c r="B111" s="2" t="s">
        <v>219</v>
      </c>
      <c r="C111" s="9">
        <v>12</v>
      </c>
      <c r="D111" s="3">
        <v>5.5</v>
      </c>
      <c r="E111" s="6">
        <v>0</v>
      </c>
      <c r="F111" s="5">
        <f t="shared" si="1"/>
        <v>17.5</v>
      </c>
      <c r="G111" s="5">
        <v>12.5</v>
      </c>
    </row>
    <row r="112" spans="1:7" ht="13.5" customHeight="1" x14ac:dyDescent="0.25">
      <c r="A112" s="2" t="s">
        <v>220</v>
      </c>
      <c r="B112" s="2" t="s">
        <v>221</v>
      </c>
      <c r="C112" s="9">
        <v>136</v>
      </c>
      <c r="D112" s="3">
        <v>85.15</v>
      </c>
      <c r="E112" s="6">
        <v>1.8399999999999999</v>
      </c>
      <c r="F112" s="5">
        <f t="shared" si="1"/>
        <v>222.99</v>
      </c>
      <c r="G112" s="5">
        <v>229.18</v>
      </c>
    </row>
    <row r="113" spans="1:7" ht="13.5" customHeight="1" x14ac:dyDescent="0.25">
      <c r="A113" s="2" t="s">
        <v>222</v>
      </c>
      <c r="B113" s="2" t="s">
        <v>223</v>
      </c>
      <c r="C113" s="9">
        <v>175.93</v>
      </c>
      <c r="D113" s="3">
        <v>129</v>
      </c>
      <c r="E113" s="6">
        <v>0</v>
      </c>
      <c r="F113" s="5">
        <f t="shared" si="1"/>
        <v>304.93</v>
      </c>
      <c r="G113" s="5">
        <v>291.06</v>
      </c>
    </row>
    <row r="114" spans="1:7" ht="13.5" customHeight="1" x14ac:dyDescent="0.25">
      <c r="A114" s="2" t="s">
        <v>224</v>
      </c>
      <c r="B114" s="2" t="s">
        <v>225</v>
      </c>
      <c r="C114" s="9">
        <v>83.9</v>
      </c>
      <c r="D114" s="3">
        <v>79</v>
      </c>
      <c r="E114" s="6">
        <v>2.4299999999999997</v>
      </c>
      <c r="F114" s="5">
        <f t="shared" si="1"/>
        <v>165.33</v>
      </c>
      <c r="G114" s="5">
        <v>167.63</v>
      </c>
    </row>
    <row r="115" spans="1:7" ht="13.5" customHeight="1" x14ac:dyDescent="0.25">
      <c r="A115" s="2" t="s">
        <v>226</v>
      </c>
      <c r="B115" s="2" t="s">
        <v>227</v>
      </c>
      <c r="C115" s="9">
        <v>115.08</v>
      </c>
      <c r="D115" s="3">
        <v>103.88</v>
      </c>
      <c r="E115" s="6">
        <v>0</v>
      </c>
      <c r="F115" s="5">
        <f t="shared" si="1"/>
        <v>218.95999999999998</v>
      </c>
      <c r="G115" s="5">
        <v>212.29000000000002</v>
      </c>
    </row>
    <row r="116" spans="1:7" ht="13.5" customHeight="1" x14ac:dyDescent="0.25">
      <c r="A116" s="2" t="s">
        <v>228</v>
      </c>
      <c r="B116" s="2" t="s">
        <v>229</v>
      </c>
      <c r="C116" s="9">
        <v>103.76</v>
      </c>
      <c r="D116" s="3">
        <v>74</v>
      </c>
      <c r="E116" s="6">
        <v>0.61</v>
      </c>
      <c r="F116" s="5">
        <f t="shared" si="1"/>
        <v>178.37</v>
      </c>
      <c r="G116" s="5">
        <v>171.15</v>
      </c>
    </row>
    <row r="117" spans="1:7" ht="13.5" customHeight="1" x14ac:dyDescent="0.25">
      <c r="A117" s="2" t="s">
        <v>230</v>
      </c>
      <c r="B117" s="2" t="s">
        <v>231</v>
      </c>
      <c r="C117" s="9">
        <v>372.29</v>
      </c>
      <c r="D117" s="3">
        <v>283.5</v>
      </c>
      <c r="E117" s="6">
        <v>0.17</v>
      </c>
      <c r="F117" s="5">
        <f t="shared" si="1"/>
        <v>655.95999999999992</v>
      </c>
      <c r="G117" s="5">
        <v>710.74</v>
      </c>
    </row>
    <row r="118" spans="1:7" ht="13.5" customHeight="1" x14ac:dyDescent="0.25">
      <c r="A118" s="2" t="s">
        <v>232</v>
      </c>
      <c r="B118" s="2" t="s">
        <v>233</v>
      </c>
      <c r="C118" s="9">
        <v>7</v>
      </c>
      <c r="D118" s="3">
        <v>8</v>
      </c>
      <c r="E118" s="6">
        <v>0</v>
      </c>
      <c r="F118" s="5">
        <f t="shared" si="1"/>
        <v>15</v>
      </c>
      <c r="G118" s="5">
        <v>13</v>
      </c>
    </row>
    <row r="119" spans="1:7" ht="13.5" customHeight="1" x14ac:dyDescent="0.25">
      <c r="A119" s="2" t="s">
        <v>234</v>
      </c>
      <c r="B119" s="2" t="s">
        <v>235</v>
      </c>
      <c r="C119" s="9">
        <v>276.55</v>
      </c>
      <c r="D119" s="3">
        <v>316.19</v>
      </c>
      <c r="E119" s="6">
        <v>0</v>
      </c>
      <c r="F119" s="5">
        <f t="shared" si="1"/>
        <v>592.74</v>
      </c>
      <c r="G119" s="5">
        <v>590.22</v>
      </c>
    </row>
    <row r="120" spans="1:7" ht="13.5" customHeight="1" x14ac:dyDescent="0.25">
      <c r="A120" s="2" t="s">
        <v>236</v>
      </c>
      <c r="B120" s="2" t="s">
        <v>237</v>
      </c>
      <c r="C120" s="9">
        <v>68.7</v>
      </c>
      <c r="D120" s="3">
        <v>67</v>
      </c>
      <c r="E120" s="6">
        <v>0</v>
      </c>
      <c r="F120" s="5">
        <f t="shared" si="1"/>
        <v>135.69999999999999</v>
      </c>
      <c r="G120" s="5">
        <v>127.28999999999999</v>
      </c>
    </row>
    <row r="121" spans="1:7" ht="13.5" customHeight="1" x14ac:dyDescent="0.25">
      <c r="A121" s="2" t="s">
        <v>238</v>
      </c>
      <c r="B121" s="2" t="s">
        <v>239</v>
      </c>
      <c r="C121" s="9">
        <v>102.39</v>
      </c>
      <c r="D121" s="3">
        <v>110</v>
      </c>
      <c r="E121" s="6">
        <v>0</v>
      </c>
      <c r="F121" s="5">
        <f t="shared" si="1"/>
        <v>212.39</v>
      </c>
      <c r="G121" s="5">
        <v>219.05</v>
      </c>
    </row>
    <row r="122" spans="1:7" ht="13.5" customHeight="1" x14ac:dyDescent="0.25">
      <c r="A122" s="2" t="s">
        <v>240</v>
      </c>
      <c r="B122" s="2" t="s">
        <v>241</v>
      </c>
      <c r="C122" s="9">
        <v>69</v>
      </c>
      <c r="D122" s="3">
        <v>64.3</v>
      </c>
      <c r="E122" s="6">
        <v>0</v>
      </c>
      <c r="F122" s="5">
        <f t="shared" si="1"/>
        <v>133.30000000000001</v>
      </c>
      <c r="G122" s="5">
        <v>144.75</v>
      </c>
    </row>
    <row r="123" spans="1:7" ht="13.5" customHeight="1" x14ac:dyDescent="0.25">
      <c r="A123" s="2" t="s">
        <v>242</v>
      </c>
      <c r="B123" s="2" t="s">
        <v>243</v>
      </c>
      <c r="C123" s="9">
        <v>459.42</v>
      </c>
      <c r="D123" s="3">
        <v>424.65000000000003</v>
      </c>
      <c r="E123" s="6">
        <v>2.21</v>
      </c>
      <c r="F123" s="5">
        <f t="shared" si="1"/>
        <v>886.28000000000009</v>
      </c>
      <c r="G123" s="5">
        <v>867.47</v>
      </c>
    </row>
    <row r="124" spans="1:7" ht="13.5" customHeight="1" x14ac:dyDescent="0.25">
      <c r="A124" s="2" t="s">
        <v>244</v>
      </c>
      <c r="B124" s="2" t="s">
        <v>245</v>
      </c>
      <c r="C124" s="9">
        <v>187.3</v>
      </c>
      <c r="D124" s="3">
        <v>113.71000000000001</v>
      </c>
      <c r="E124" s="6">
        <v>0</v>
      </c>
      <c r="F124" s="5">
        <f t="shared" si="1"/>
        <v>301.01</v>
      </c>
      <c r="G124" s="5">
        <v>293.8</v>
      </c>
    </row>
    <row r="125" spans="1:7" ht="13.5" customHeight="1" x14ac:dyDescent="0.25">
      <c r="A125" s="2" t="s">
        <v>246</v>
      </c>
      <c r="B125" s="2" t="s">
        <v>247</v>
      </c>
      <c r="C125" s="9">
        <v>67.430000000000007</v>
      </c>
      <c r="D125" s="3">
        <v>52.03</v>
      </c>
      <c r="E125" s="6">
        <v>0</v>
      </c>
      <c r="F125" s="5">
        <f t="shared" si="1"/>
        <v>119.46000000000001</v>
      </c>
      <c r="G125" s="5">
        <v>124.63</v>
      </c>
    </row>
    <row r="126" spans="1:7" ht="13.5" customHeight="1" x14ac:dyDescent="0.25">
      <c r="A126" s="2" t="s">
        <v>248</v>
      </c>
      <c r="B126" s="2" t="s">
        <v>249</v>
      </c>
      <c r="C126" s="9">
        <v>884.89</v>
      </c>
      <c r="D126" s="3">
        <v>707.90000000000009</v>
      </c>
      <c r="E126" s="6">
        <v>3.0300000000000002</v>
      </c>
      <c r="F126" s="5">
        <f t="shared" si="1"/>
        <v>1595.82</v>
      </c>
      <c r="G126" s="5">
        <v>1630.4899999999998</v>
      </c>
    </row>
    <row r="127" spans="1:7" ht="13.5" customHeight="1" x14ac:dyDescent="0.25">
      <c r="A127" s="2" t="s">
        <v>250</v>
      </c>
      <c r="B127" s="2" t="s">
        <v>251</v>
      </c>
      <c r="C127" s="9">
        <v>175</v>
      </c>
      <c r="D127" s="3">
        <v>125.37</v>
      </c>
      <c r="E127" s="6">
        <v>1</v>
      </c>
      <c r="F127" s="5">
        <f t="shared" si="1"/>
        <v>301.37</v>
      </c>
      <c r="G127" s="5">
        <v>319.61</v>
      </c>
    </row>
    <row r="128" spans="1:7" ht="13.5" customHeight="1" x14ac:dyDescent="0.25">
      <c r="A128" s="2" t="s">
        <v>252</v>
      </c>
      <c r="B128" s="2" t="s">
        <v>253</v>
      </c>
      <c r="C128" s="9">
        <v>113.64</v>
      </c>
      <c r="D128" s="3">
        <v>70.5</v>
      </c>
      <c r="E128" s="6">
        <v>1.06</v>
      </c>
      <c r="F128" s="5">
        <f t="shared" si="1"/>
        <v>185.2</v>
      </c>
      <c r="G128" s="5">
        <v>188.9</v>
      </c>
    </row>
    <row r="129" spans="1:7" ht="13.5" customHeight="1" x14ac:dyDescent="0.25">
      <c r="A129" s="2" t="s">
        <v>254</v>
      </c>
      <c r="B129" s="2" t="s">
        <v>255</v>
      </c>
      <c r="C129" s="9">
        <v>635.4</v>
      </c>
      <c r="D129" s="3">
        <v>401.96999999999997</v>
      </c>
      <c r="E129" s="6">
        <v>3.92</v>
      </c>
      <c r="F129" s="5">
        <f t="shared" si="1"/>
        <v>1041.29</v>
      </c>
      <c r="G129" s="5">
        <v>997.44999999999993</v>
      </c>
    </row>
    <row r="130" spans="1:7" ht="13.5" customHeight="1" x14ac:dyDescent="0.25">
      <c r="A130" s="2" t="s">
        <v>256</v>
      </c>
      <c r="B130" s="2" t="s">
        <v>257</v>
      </c>
      <c r="C130" s="9">
        <v>130.38999999999999</v>
      </c>
      <c r="D130" s="3">
        <v>113</v>
      </c>
      <c r="E130" s="6">
        <v>1.54</v>
      </c>
      <c r="F130" s="5">
        <f t="shared" si="1"/>
        <v>244.92999999999998</v>
      </c>
      <c r="G130" s="5">
        <v>231.8</v>
      </c>
    </row>
    <row r="131" spans="1:7" ht="13.5" customHeight="1" x14ac:dyDescent="0.25">
      <c r="A131" s="2" t="s">
        <v>258</v>
      </c>
      <c r="B131" s="2" t="s">
        <v>259</v>
      </c>
      <c r="C131" s="9">
        <v>39.200000000000003</v>
      </c>
      <c r="D131" s="3">
        <v>35.1</v>
      </c>
      <c r="E131" s="6">
        <v>0</v>
      </c>
      <c r="F131" s="5">
        <f t="shared" si="1"/>
        <v>74.300000000000011</v>
      </c>
      <c r="G131" s="5">
        <v>69.260000000000005</v>
      </c>
    </row>
    <row r="132" spans="1:7" ht="13.5" customHeight="1" x14ac:dyDescent="0.25">
      <c r="A132" s="2" t="s">
        <v>260</v>
      </c>
      <c r="B132" s="2" t="s">
        <v>261</v>
      </c>
      <c r="C132" s="9">
        <v>448.15</v>
      </c>
      <c r="D132" s="3">
        <v>320.38</v>
      </c>
      <c r="E132" s="6">
        <v>2.62</v>
      </c>
      <c r="F132" s="5">
        <f t="shared" si="1"/>
        <v>771.15</v>
      </c>
      <c r="G132" s="5">
        <v>758.96</v>
      </c>
    </row>
    <row r="133" spans="1:7" ht="13.5" customHeight="1" x14ac:dyDescent="0.25">
      <c r="A133" s="2" t="s">
        <v>262</v>
      </c>
      <c r="B133" s="2" t="s">
        <v>263</v>
      </c>
      <c r="C133" s="9">
        <v>93.55</v>
      </c>
      <c r="D133" s="3">
        <v>68</v>
      </c>
      <c r="E133" s="6">
        <v>0.82</v>
      </c>
      <c r="F133" s="5">
        <f t="shared" ref="F133:F196" si="2">SUM(C133:E133)</f>
        <v>162.37</v>
      </c>
      <c r="G133" s="5">
        <v>150.1</v>
      </c>
    </row>
    <row r="134" spans="1:7" ht="13.5" customHeight="1" x14ac:dyDescent="0.25">
      <c r="A134" s="2" t="s">
        <v>264</v>
      </c>
      <c r="B134" s="2" t="s">
        <v>265</v>
      </c>
      <c r="C134" s="9">
        <v>14.6</v>
      </c>
      <c r="D134" s="3">
        <v>12</v>
      </c>
      <c r="E134" s="6">
        <v>0</v>
      </c>
      <c r="F134" s="5">
        <f t="shared" si="2"/>
        <v>26.6</v>
      </c>
      <c r="G134" s="5">
        <v>24</v>
      </c>
    </row>
    <row r="135" spans="1:7" ht="13.5" customHeight="1" x14ac:dyDescent="0.25">
      <c r="A135" s="2" t="s">
        <v>266</v>
      </c>
      <c r="B135" s="2" t="s">
        <v>267</v>
      </c>
      <c r="C135" s="9">
        <v>48.35</v>
      </c>
      <c r="D135" s="3">
        <v>32.35</v>
      </c>
      <c r="E135" s="6">
        <v>0</v>
      </c>
      <c r="F135" s="5">
        <f t="shared" si="2"/>
        <v>80.7</v>
      </c>
      <c r="G135" s="5">
        <v>77.599999999999994</v>
      </c>
    </row>
    <row r="136" spans="1:7" ht="13.5" customHeight="1" x14ac:dyDescent="0.25">
      <c r="A136" s="2" t="s">
        <v>268</v>
      </c>
      <c r="B136" s="2" t="s">
        <v>269</v>
      </c>
      <c r="C136" s="9">
        <v>132.6</v>
      </c>
      <c r="D136" s="3">
        <v>96</v>
      </c>
      <c r="E136" s="6">
        <v>5.52</v>
      </c>
      <c r="F136" s="5">
        <f t="shared" si="2"/>
        <v>234.12</v>
      </c>
      <c r="G136" s="5">
        <v>235.71</v>
      </c>
    </row>
    <row r="137" spans="1:7" ht="13.5" customHeight="1" x14ac:dyDescent="0.25">
      <c r="A137" s="2" t="s">
        <v>270</v>
      </c>
      <c r="B137" s="2" t="s">
        <v>271</v>
      </c>
      <c r="C137" s="9">
        <v>98.8</v>
      </c>
      <c r="D137" s="3">
        <v>92</v>
      </c>
      <c r="E137" s="6">
        <v>0</v>
      </c>
      <c r="F137" s="5">
        <f t="shared" si="2"/>
        <v>190.8</v>
      </c>
      <c r="G137" s="5">
        <v>180.85</v>
      </c>
    </row>
    <row r="138" spans="1:7" ht="13.5" customHeight="1" x14ac:dyDescent="0.25">
      <c r="A138" s="2" t="s">
        <v>272</v>
      </c>
      <c r="B138" s="2" t="s">
        <v>273</v>
      </c>
      <c r="C138" s="9">
        <v>115.86</v>
      </c>
      <c r="D138" s="3">
        <v>93.2</v>
      </c>
      <c r="E138" s="6">
        <v>0.37</v>
      </c>
      <c r="F138" s="5">
        <f t="shared" si="2"/>
        <v>209.43</v>
      </c>
      <c r="G138" s="5">
        <v>204</v>
      </c>
    </row>
    <row r="139" spans="1:7" ht="13.5" customHeight="1" x14ac:dyDescent="0.25">
      <c r="A139" s="2" t="s">
        <v>274</v>
      </c>
      <c r="B139" s="2" t="s">
        <v>275</v>
      </c>
      <c r="C139" s="9">
        <v>347.85</v>
      </c>
      <c r="D139" s="3">
        <v>242.43</v>
      </c>
      <c r="E139" s="6">
        <v>0.5</v>
      </c>
      <c r="F139" s="5">
        <f t="shared" si="2"/>
        <v>590.78</v>
      </c>
      <c r="G139" s="5">
        <v>587.55000000000007</v>
      </c>
    </row>
    <row r="140" spans="1:7" ht="13.5" customHeight="1" x14ac:dyDescent="0.25">
      <c r="A140" s="2" t="s">
        <v>276</v>
      </c>
      <c r="B140" s="2" t="s">
        <v>277</v>
      </c>
      <c r="C140" s="9">
        <v>106</v>
      </c>
      <c r="D140" s="3">
        <v>103.47</v>
      </c>
      <c r="E140" s="6">
        <v>0</v>
      </c>
      <c r="F140" s="5">
        <f t="shared" si="2"/>
        <v>209.47</v>
      </c>
      <c r="G140" s="5">
        <v>206.70999999999998</v>
      </c>
    </row>
    <row r="141" spans="1:7" ht="13.5" customHeight="1" x14ac:dyDescent="0.25">
      <c r="A141" s="2" t="s">
        <v>278</v>
      </c>
      <c r="B141" s="2" t="s">
        <v>279</v>
      </c>
      <c r="C141" s="9">
        <v>141.18</v>
      </c>
      <c r="D141" s="3">
        <v>83.06</v>
      </c>
      <c r="E141" s="6">
        <v>0</v>
      </c>
      <c r="F141" s="5">
        <f t="shared" si="2"/>
        <v>224.24</v>
      </c>
      <c r="G141" s="5">
        <v>237.23000000000002</v>
      </c>
    </row>
    <row r="142" spans="1:7" ht="13.5" customHeight="1" x14ac:dyDescent="0.25">
      <c r="A142" s="2" t="s">
        <v>280</v>
      </c>
      <c r="B142" s="2" t="s">
        <v>281</v>
      </c>
      <c r="C142" s="9">
        <v>322.05</v>
      </c>
      <c r="D142" s="3">
        <v>252.01999999999998</v>
      </c>
      <c r="E142" s="6">
        <v>1</v>
      </c>
      <c r="F142" s="5">
        <f t="shared" si="2"/>
        <v>575.06999999999994</v>
      </c>
      <c r="G142" s="5">
        <v>576.12</v>
      </c>
    </row>
    <row r="143" spans="1:7" ht="13.5" customHeight="1" x14ac:dyDescent="0.25">
      <c r="A143" s="2" t="s">
        <v>282</v>
      </c>
      <c r="B143" s="2" t="s">
        <v>283</v>
      </c>
      <c r="C143" s="9">
        <v>61.8</v>
      </c>
      <c r="D143" s="3">
        <v>40.700000000000003</v>
      </c>
      <c r="E143" s="6">
        <v>0</v>
      </c>
      <c r="F143" s="5">
        <f t="shared" si="2"/>
        <v>102.5</v>
      </c>
      <c r="G143" s="5">
        <v>97.330000000000013</v>
      </c>
    </row>
    <row r="144" spans="1:7" ht="13.5" customHeight="1" x14ac:dyDescent="0.25">
      <c r="A144" s="2" t="s">
        <v>284</v>
      </c>
      <c r="B144" s="2" t="s">
        <v>285</v>
      </c>
      <c r="C144" s="9">
        <v>5.8</v>
      </c>
      <c r="D144" s="3">
        <v>5</v>
      </c>
      <c r="E144" s="6">
        <v>0</v>
      </c>
      <c r="F144" s="5">
        <f t="shared" si="2"/>
        <v>10.8</v>
      </c>
      <c r="G144" s="5">
        <v>14.05</v>
      </c>
    </row>
    <row r="145" spans="1:7" ht="13.5" customHeight="1" x14ac:dyDescent="0.25">
      <c r="A145" s="2" t="s">
        <v>286</v>
      </c>
      <c r="B145" s="2" t="s">
        <v>287</v>
      </c>
      <c r="C145" s="9">
        <v>340.55</v>
      </c>
      <c r="D145" s="3">
        <v>282.5</v>
      </c>
      <c r="E145" s="6">
        <v>0</v>
      </c>
      <c r="F145" s="5">
        <f t="shared" si="2"/>
        <v>623.04999999999995</v>
      </c>
      <c r="G145" s="5">
        <v>605</v>
      </c>
    </row>
    <row r="146" spans="1:7" ht="13.5" customHeight="1" x14ac:dyDescent="0.25">
      <c r="A146" s="2" t="s">
        <v>288</v>
      </c>
      <c r="B146" s="2" t="s">
        <v>289</v>
      </c>
      <c r="C146" s="9">
        <v>93.75</v>
      </c>
      <c r="D146" s="3">
        <v>72</v>
      </c>
      <c r="E146" s="6">
        <v>1.6800000000000002</v>
      </c>
      <c r="F146" s="5">
        <f t="shared" si="2"/>
        <v>167.43</v>
      </c>
      <c r="G146" s="5">
        <v>161.36999999999998</v>
      </c>
    </row>
    <row r="147" spans="1:7" ht="13.5" customHeight="1" x14ac:dyDescent="0.25">
      <c r="A147" s="2" t="s">
        <v>290</v>
      </c>
      <c r="B147" s="2" t="s">
        <v>291</v>
      </c>
      <c r="C147" s="9">
        <v>96.6</v>
      </c>
      <c r="D147" s="3">
        <v>51</v>
      </c>
      <c r="E147" s="6">
        <v>0</v>
      </c>
      <c r="F147" s="5">
        <f t="shared" si="2"/>
        <v>147.6</v>
      </c>
      <c r="G147" s="5">
        <v>147.25</v>
      </c>
    </row>
    <row r="148" spans="1:7" ht="13.5" customHeight="1" x14ac:dyDescent="0.25">
      <c r="A148" s="2" t="s">
        <v>292</v>
      </c>
      <c r="B148" s="2" t="s">
        <v>293</v>
      </c>
      <c r="C148" s="9">
        <v>99.9</v>
      </c>
      <c r="D148" s="3">
        <v>91.45</v>
      </c>
      <c r="E148" s="6">
        <v>0</v>
      </c>
      <c r="F148" s="5">
        <f t="shared" si="2"/>
        <v>191.35000000000002</v>
      </c>
      <c r="G148" s="5">
        <v>179.55</v>
      </c>
    </row>
    <row r="149" spans="1:7" ht="13.5" customHeight="1" x14ac:dyDescent="0.25">
      <c r="A149" s="2" t="s">
        <v>294</v>
      </c>
      <c r="B149" s="2" t="s">
        <v>295</v>
      </c>
      <c r="C149" s="9">
        <v>45</v>
      </c>
      <c r="D149" s="3">
        <v>47</v>
      </c>
      <c r="E149" s="6">
        <v>0</v>
      </c>
      <c r="F149" s="5">
        <f t="shared" si="2"/>
        <v>92</v>
      </c>
      <c r="G149" s="5">
        <v>101.25</v>
      </c>
    </row>
    <row r="150" spans="1:7" ht="13.5" customHeight="1" x14ac:dyDescent="0.25">
      <c r="A150" s="2" t="s">
        <v>296</v>
      </c>
      <c r="B150" s="2" t="s">
        <v>297</v>
      </c>
      <c r="C150" s="9">
        <v>140.35</v>
      </c>
      <c r="D150" s="3">
        <v>115.30999999999999</v>
      </c>
      <c r="E150" s="6">
        <v>2.25</v>
      </c>
      <c r="F150" s="5">
        <f t="shared" si="2"/>
        <v>257.90999999999997</v>
      </c>
      <c r="G150" s="5">
        <v>259.45</v>
      </c>
    </row>
    <row r="151" spans="1:7" ht="13.5" customHeight="1" x14ac:dyDescent="0.25">
      <c r="A151" s="2" t="s">
        <v>298</v>
      </c>
      <c r="B151" s="2" t="s">
        <v>299</v>
      </c>
      <c r="C151" s="9">
        <v>47.76</v>
      </c>
      <c r="D151" s="3">
        <v>41</v>
      </c>
      <c r="E151" s="6">
        <v>0</v>
      </c>
      <c r="F151" s="5">
        <f t="shared" si="2"/>
        <v>88.759999999999991</v>
      </c>
      <c r="G151" s="5">
        <v>90.3</v>
      </c>
    </row>
    <row r="152" spans="1:7" ht="13.5" customHeight="1" x14ac:dyDescent="0.25">
      <c r="A152" s="2" t="s">
        <v>300</v>
      </c>
      <c r="B152" s="2" t="s">
        <v>301</v>
      </c>
      <c r="C152" s="9">
        <v>35</v>
      </c>
      <c r="D152" s="3">
        <v>33</v>
      </c>
      <c r="E152" s="6">
        <v>0</v>
      </c>
      <c r="F152" s="5">
        <f t="shared" si="2"/>
        <v>68</v>
      </c>
      <c r="G152" s="5">
        <v>75.400000000000006</v>
      </c>
    </row>
    <row r="153" spans="1:7" ht="13.5" customHeight="1" x14ac:dyDescent="0.25">
      <c r="A153" s="2" t="s">
        <v>302</v>
      </c>
      <c r="B153" s="2" t="s">
        <v>303</v>
      </c>
      <c r="C153" s="9">
        <v>39.1</v>
      </c>
      <c r="D153" s="3">
        <v>32</v>
      </c>
      <c r="E153" s="6">
        <v>0</v>
      </c>
      <c r="F153" s="5">
        <f t="shared" si="2"/>
        <v>71.099999999999994</v>
      </c>
      <c r="G153" s="5">
        <v>79.400000000000006</v>
      </c>
    </row>
    <row r="154" spans="1:7" ht="13.5" customHeight="1" x14ac:dyDescent="0.25">
      <c r="A154" s="2" t="s">
        <v>304</v>
      </c>
      <c r="B154" s="2" t="s">
        <v>305</v>
      </c>
      <c r="C154" s="9">
        <v>227.35</v>
      </c>
      <c r="D154" s="3">
        <v>193.27</v>
      </c>
      <c r="E154" s="6">
        <v>0</v>
      </c>
      <c r="F154" s="5">
        <f t="shared" si="2"/>
        <v>420.62</v>
      </c>
      <c r="G154" s="5">
        <v>422.78</v>
      </c>
    </row>
    <row r="155" spans="1:7" ht="13.5" customHeight="1" x14ac:dyDescent="0.25">
      <c r="A155" s="2" t="s">
        <v>306</v>
      </c>
      <c r="B155" s="2" t="s">
        <v>307</v>
      </c>
      <c r="C155" s="9">
        <v>95.14</v>
      </c>
      <c r="D155" s="3">
        <v>68.62</v>
      </c>
      <c r="E155" s="6">
        <v>0.79</v>
      </c>
      <c r="F155" s="5">
        <f t="shared" si="2"/>
        <v>164.54999999999998</v>
      </c>
      <c r="G155" s="5">
        <v>166.10000000000002</v>
      </c>
    </row>
    <row r="156" spans="1:7" ht="13.5" customHeight="1" x14ac:dyDescent="0.25">
      <c r="A156" s="2" t="s">
        <v>308</v>
      </c>
      <c r="B156" s="2" t="s">
        <v>309</v>
      </c>
      <c r="C156" s="9">
        <v>21</v>
      </c>
      <c r="D156" s="3">
        <v>25</v>
      </c>
      <c r="E156" s="6">
        <v>0</v>
      </c>
      <c r="F156" s="5">
        <f t="shared" si="2"/>
        <v>46</v>
      </c>
      <c r="G156" s="5">
        <v>52.7</v>
      </c>
    </row>
    <row r="157" spans="1:7" ht="13.5" customHeight="1" x14ac:dyDescent="0.25">
      <c r="A157" s="2" t="s">
        <v>310</v>
      </c>
      <c r="B157" s="2" t="s">
        <v>311</v>
      </c>
      <c r="C157" s="9">
        <v>51</v>
      </c>
      <c r="D157" s="3">
        <v>58</v>
      </c>
      <c r="E157" s="6">
        <v>0</v>
      </c>
      <c r="F157" s="5">
        <f t="shared" si="2"/>
        <v>109</v>
      </c>
      <c r="G157" s="5">
        <v>105</v>
      </c>
    </row>
    <row r="158" spans="1:7" ht="13.5" customHeight="1" x14ac:dyDescent="0.25">
      <c r="A158" s="2" t="s">
        <v>312</v>
      </c>
      <c r="B158" s="2" t="s">
        <v>313</v>
      </c>
      <c r="C158" s="9">
        <v>229.38</v>
      </c>
      <c r="D158" s="3">
        <v>161.55000000000001</v>
      </c>
      <c r="E158" s="6">
        <v>0.1</v>
      </c>
      <c r="F158" s="5">
        <f t="shared" si="2"/>
        <v>391.03000000000003</v>
      </c>
      <c r="G158" s="5">
        <v>414.28</v>
      </c>
    </row>
    <row r="159" spans="1:7" ht="13.5" customHeight="1" x14ac:dyDescent="0.25">
      <c r="A159" s="2" t="s">
        <v>314</v>
      </c>
      <c r="B159" s="2" t="s">
        <v>315</v>
      </c>
      <c r="C159" s="9">
        <v>246.9</v>
      </c>
      <c r="D159" s="3">
        <v>146.04999999999998</v>
      </c>
      <c r="E159" s="6">
        <v>0</v>
      </c>
      <c r="F159" s="5">
        <f t="shared" si="2"/>
        <v>392.95</v>
      </c>
      <c r="G159" s="5">
        <v>468.05</v>
      </c>
    </row>
    <row r="160" spans="1:7" ht="13.5" customHeight="1" x14ac:dyDescent="0.25">
      <c r="A160" s="2" t="s">
        <v>316</v>
      </c>
      <c r="B160" s="2" t="s">
        <v>317</v>
      </c>
      <c r="C160" s="9">
        <v>147.63999999999999</v>
      </c>
      <c r="D160" s="3">
        <v>125.1</v>
      </c>
      <c r="E160" s="6">
        <v>0</v>
      </c>
      <c r="F160" s="5">
        <f t="shared" si="2"/>
        <v>272.74</v>
      </c>
      <c r="G160" s="5">
        <v>280.39</v>
      </c>
    </row>
    <row r="161" spans="1:7" ht="13.5" customHeight="1" x14ac:dyDescent="0.25">
      <c r="A161" s="2" t="s">
        <v>318</v>
      </c>
      <c r="B161" s="2" t="s">
        <v>319</v>
      </c>
      <c r="C161" s="9">
        <v>139.61000000000001</v>
      </c>
      <c r="D161" s="3">
        <v>97.6</v>
      </c>
      <c r="E161" s="6">
        <v>1.4000000000000001</v>
      </c>
      <c r="F161" s="5">
        <f t="shared" si="2"/>
        <v>238.61</v>
      </c>
      <c r="G161" s="5">
        <v>248.25</v>
      </c>
    </row>
    <row r="162" spans="1:7" ht="13.5" customHeight="1" x14ac:dyDescent="0.25">
      <c r="A162" s="2" t="s">
        <v>320</v>
      </c>
      <c r="B162" s="2" t="s">
        <v>321</v>
      </c>
      <c r="C162" s="9">
        <v>303.5</v>
      </c>
      <c r="D162" s="3">
        <v>273.55999999999995</v>
      </c>
      <c r="E162" s="6">
        <v>3.9699999999999998</v>
      </c>
      <c r="F162" s="5">
        <f t="shared" si="2"/>
        <v>581.03</v>
      </c>
      <c r="G162" s="5">
        <v>605.14</v>
      </c>
    </row>
    <row r="163" spans="1:7" ht="13.5" customHeight="1" x14ac:dyDescent="0.25">
      <c r="A163" s="2" t="s">
        <v>322</v>
      </c>
      <c r="B163" s="2" t="s">
        <v>323</v>
      </c>
      <c r="C163" s="9">
        <v>49.35</v>
      </c>
      <c r="D163" s="3">
        <v>33</v>
      </c>
      <c r="E163" s="6">
        <v>0</v>
      </c>
      <c r="F163" s="5">
        <f t="shared" si="2"/>
        <v>82.35</v>
      </c>
      <c r="G163" s="5">
        <v>88.5</v>
      </c>
    </row>
    <row r="164" spans="1:7" ht="13.5" customHeight="1" x14ac:dyDescent="0.25">
      <c r="A164" s="2" t="s">
        <v>324</v>
      </c>
      <c r="B164" s="2" t="s">
        <v>325</v>
      </c>
      <c r="C164" s="9">
        <v>30.9</v>
      </c>
      <c r="D164" s="3">
        <v>34.25</v>
      </c>
      <c r="E164" s="6">
        <v>0</v>
      </c>
      <c r="F164" s="5">
        <f t="shared" si="2"/>
        <v>65.150000000000006</v>
      </c>
      <c r="G164" s="5">
        <v>74.31</v>
      </c>
    </row>
    <row r="165" spans="1:7" ht="13.5" customHeight="1" x14ac:dyDescent="0.25">
      <c r="A165" s="2" t="s">
        <v>326</v>
      </c>
      <c r="B165" s="2" t="s">
        <v>327</v>
      </c>
      <c r="C165" s="9">
        <v>223.47</v>
      </c>
      <c r="D165" s="3">
        <v>164</v>
      </c>
      <c r="E165" s="6">
        <v>0</v>
      </c>
      <c r="F165" s="5">
        <f t="shared" si="2"/>
        <v>387.47</v>
      </c>
      <c r="G165" s="5">
        <v>434.09000000000003</v>
      </c>
    </row>
    <row r="166" spans="1:7" ht="13.5" customHeight="1" x14ac:dyDescent="0.25">
      <c r="A166" s="2" t="s">
        <v>328</v>
      </c>
      <c r="B166" s="2" t="s">
        <v>329</v>
      </c>
      <c r="C166" s="9">
        <v>396.9</v>
      </c>
      <c r="D166" s="3">
        <v>304.8</v>
      </c>
      <c r="E166" s="6">
        <v>5.99</v>
      </c>
      <c r="F166" s="5">
        <f t="shared" si="2"/>
        <v>707.69</v>
      </c>
      <c r="G166" s="5">
        <v>665.68000000000006</v>
      </c>
    </row>
    <row r="167" spans="1:7" ht="13.5" customHeight="1" x14ac:dyDescent="0.25">
      <c r="A167" s="2" t="s">
        <v>330</v>
      </c>
      <c r="B167" s="2" t="s">
        <v>331</v>
      </c>
      <c r="C167" s="9">
        <v>38.85</v>
      </c>
      <c r="D167" s="3">
        <v>37</v>
      </c>
      <c r="E167" s="6">
        <v>0</v>
      </c>
      <c r="F167" s="5">
        <f t="shared" si="2"/>
        <v>75.849999999999994</v>
      </c>
      <c r="G167" s="5">
        <v>73.349999999999994</v>
      </c>
    </row>
    <row r="168" spans="1:7" ht="13.5" customHeight="1" x14ac:dyDescent="0.25">
      <c r="A168" s="2" t="s">
        <v>332</v>
      </c>
      <c r="B168" s="2" t="s">
        <v>333</v>
      </c>
      <c r="C168" s="9">
        <v>62.4</v>
      </c>
      <c r="D168" s="3">
        <v>33</v>
      </c>
      <c r="E168" s="6">
        <v>0</v>
      </c>
      <c r="F168" s="5">
        <f t="shared" si="2"/>
        <v>95.4</v>
      </c>
      <c r="G168" s="5">
        <v>111</v>
      </c>
    </row>
    <row r="169" spans="1:7" ht="13.5" customHeight="1" x14ac:dyDescent="0.25">
      <c r="A169" s="2" t="s">
        <v>334</v>
      </c>
      <c r="B169" s="2" t="s">
        <v>335</v>
      </c>
      <c r="C169" s="9">
        <v>451.1</v>
      </c>
      <c r="D169" s="3">
        <v>341.79999999999995</v>
      </c>
      <c r="E169" s="6">
        <v>1.67</v>
      </c>
      <c r="F169" s="5">
        <f t="shared" si="2"/>
        <v>794.56999999999994</v>
      </c>
      <c r="G169" s="5">
        <v>801.11</v>
      </c>
    </row>
    <row r="170" spans="1:7" ht="13.5" customHeight="1" x14ac:dyDescent="0.25">
      <c r="A170" s="2" t="s">
        <v>336</v>
      </c>
      <c r="B170" s="2" t="s">
        <v>337</v>
      </c>
      <c r="C170" s="9">
        <v>51.75</v>
      </c>
      <c r="D170" s="3">
        <v>34.75</v>
      </c>
      <c r="E170" s="6">
        <v>0.23</v>
      </c>
      <c r="F170" s="5">
        <f t="shared" si="2"/>
        <v>86.73</v>
      </c>
      <c r="G170" s="5">
        <v>79</v>
      </c>
    </row>
    <row r="171" spans="1:7" ht="13.5" customHeight="1" x14ac:dyDescent="0.25">
      <c r="A171" s="2" t="s">
        <v>338</v>
      </c>
      <c r="B171" s="2" t="s">
        <v>339</v>
      </c>
      <c r="C171" s="9">
        <v>206.6</v>
      </c>
      <c r="D171" s="3">
        <v>143.25</v>
      </c>
      <c r="E171" s="6">
        <v>0</v>
      </c>
      <c r="F171" s="5">
        <f t="shared" si="2"/>
        <v>349.85</v>
      </c>
      <c r="G171" s="5">
        <v>331.25</v>
      </c>
    </row>
    <row r="172" spans="1:7" ht="13.5" customHeight="1" x14ac:dyDescent="0.25">
      <c r="A172" s="2" t="s">
        <v>340</v>
      </c>
      <c r="B172" s="2" t="s">
        <v>341</v>
      </c>
      <c r="C172" s="9">
        <v>51</v>
      </c>
      <c r="D172" s="3">
        <v>33</v>
      </c>
      <c r="E172" s="6">
        <v>0</v>
      </c>
      <c r="F172" s="5">
        <f t="shared" si="2"/>
        <v>84</v>
      </c>
      <c r="G172" s="5">
        <v>74</v>
      </c>
    </row>
    <row r="173" spans="1:7" ht="13.5" customHeight="1" x14ac:dyDescent="0.25">
      <c r="A173" s="2" t="s">
        <v>342</v>
      </c>
      <c r="B173" s="2" t="s">
        <v>343</v>
      </c>
      <c r="C173" s="9">
        <v>1019.91</v>
      </c>
      <c r="D173" s="3">
        <v>931.55000000000007</v>
      </c>
      <c r="E173" s="6">
        <v>3.37</v>
      </c>
      <c r="F173" s="5">
        <f t="shared" si="2"/>
        <v>1954.83</v>
      </c>
      <c r="G173" s="5">
        <v>1985.2099999999998</v>
      </c>
    </row>
    <row r="174" spans="1:7" ht="13.5" customHeight="1" x14ac:dyDescent="0.25">
      <c r="A174" s="2" t="s">
        <v>344</v>
      </c>
      <c r="B174" s="2" t="s">
        <v>345</v>
      </c>
      <c r="C174" s="9">
        <v>266.55</v>
      </c>
      <c r="D174" s="3">
        <v>245.35</v>
      </c>
      <c r="E174" s="6">
        <v>0</v>
      </c>
      <c r="F174" s="5">
        <f t="shared" si="2"/>
        <v>511.9</v>
      </c>
      <c r="G174" s="5">
        <v>545.32000000000005</v>
      </c>
    </row>
    <row r="175" spans="1:7" ht="13.5" customHeight="1" x14ac:dyDescent="0.25">
      <c r="A175" s="2" t="s">
        <v>346</v>
      </c>
      <c r="B175" s="2" t="s">
        <v>347</v>
      </c>
      <c r="C175" s="9">
        <v>100.69</v>
      </c>
      <c r="D175" s="3">
        <v>64.2</v>
      </c>
      <c r="E175" s="6">
        <v>2.13</v>
      </c>
      <c r="F175" s="5">
        <f t="shared" si="2"/>
        <v>167.01999999999998</v>
      </c>
      <c r="G175" s="5">
        <v>167.44</v>
      </c>
    </row>
    <row r="176" spans="1:7" ht="13.5" customHeight="1" x14ac:dyDescent="0.25">
      <c r="A176" s="2" t="s">
        <v>348</v>
      </c>
      <c r="B176" s="2" t="s">
        <v>349</v>
      </c>
      <c r="C176" s="9">
        <v>651.44000000000005</v>
      </c>
      <c r="D176" s="3">
        <v>434.35</v>
      </c>
      <c r="E176" s="6">
        <v>3.77</v>
      </c>
      <c r="F176" s="5">
        <f t="shared" si="2"/>
        <v>1089.56</v>
      </c>
      <c r="G176" s="5">
        <v>1060.44</v>
      </c>
    </row>
    <row r="177" spans="1:7" ht="13.5" customHeight="1" x14ac:dyDescent="0.25">
      <c r="A177" s="2" t="s">
        <v>350</v>
      </c>
      <c r="B177" s="2" t="s">
        <v>351</v>
      </c>
      <c r="C177" s="9">
        <v>612.30999999999995</v>
      </c>
      <c r="D177" s="3">
        <v>512.33000000000004</v>
      </c>
      <c r="E177" s="6">
        <v>6.24</v>
      </c>
      <c r="F177" s="5">
        <f t="shared" si="2"/>
        <v>1130.8799999999999</v>
      </c>
      <c r="G177" s="5">
        <v>1100.7099999999998</v>
      </c>
    </row>
    <row r="178" spans="1:7" ht="13.5" customHeight="1" x14ac:dyDescent="0.25">
      <c r="A178" s="2" t="s">
        <v>352</v>
      </c>
      <c r="B178" s="2" t="s">
        <v>353</v>
      </c>
      <c r="C178" s="9">
        <v>63.28</v>
      </c>
      <c r="D178" s="3">
        <v>69</v>
      </c>
      <c r="E178" s="6">
        <v>0</v>
      </c>
      <c r="F178" s="5">
        <f t="shared" si="2"/>
        <v>132.28</v>
      </c>
      <c r="G178" s="5">
        <v>111.65</v>
      </c>
    </row>
    <row r="179" spans="1:7" ht="13.5" customHeight="1" x14ac:dyDescent="0.25">
      <c r="A179" s="2" t="s">
        <v>354</v>
      </c>
      <c r="B179" s="2" t="s">
        <v>355</v>
      </c>
      <c r="C179" s="9">
        <v>597.23</v>
      </c>
      <c r="D179" s="3">
        <v>527.06999999999994</v>
      </c>
      <c r="E179" s="6">
        <v>0</v>
      </c>
      <c r="F179" s="5">
        <f t="shared" si="2"/>
        <v>1124.3</v>
      </c>
      <c r="G179" s="5">
        <v>1052.17</v>
      </c>
    </row>
    <row r="180" spans="1:7" ht="13.5" customHeight="1" x14ac:dyDescent="0.25">
      <c r="A180" s="2" t="s">
        <v>356</v>
      </c>
      <c r="B180" s="2" t="s">
        <v>357</v>
      </c>
      <c r="C180" s="9">
        <v>105</v>
      </c>
      <c r="D180" s="3">
        <v>80.599999999999994</v>
      </c>
      <c r="E180" s="6">
        <v>0</v>
      </c>
      <c r="F180" s="5">
        <f t="shared" si="2"/>
        <v>185.6</v>
      </c>
      <c r="G180" s="5">
        <v>180.57</v>
      </c>
    </row>
    <row r="181" spans="1:7" ht="13.5" customHeight="1" x14ac:dyDescent="0.25">
      <c r="A181" s="2" t="s">
        <v>358</v>
      </c>
      <c r="B181" s="2" t="s">
        <v>359</v>
      </c>
      <c r="C181" s="9">
        <v>35</v>
      </c>
      <c r="D181" s="3">
        <v>20</v>
      </c>
      <c r="E181" s="6">
        <v>0</v>
      </c>
      <c r="F181" s="5">
        <f t="shared" si="2"/>
        <v>55</v>
      </c>
      <c r="G181" s="5">
        <v>49.35</v>
      </c>
    </row>
    <row r="182" spans="1:7" ht="13.5" customHeight="1" x14ac:dyDescent="0.25">
      <c r="A182" s="2" t="s">
        <v>360</v>
      </c>
      <c r="B182" s="2" t="s">
        <v>361</v>
      </c>
      <c r="C182" s="9">
        <v>9</v>
      </c>
      <c r="D182" s="3">
        <v>14</v>
      </c>
      <c r="E182" s="6">
        <v>0</v>
      </c>
      <c r="F182" s="5">
        <f t="shared" si="2"/>
        <v>23</v>
      </c>
      <c r="G182" s="5">
        <v>21</v>
      </c>
    </row>
    <row r="183" spans="1:7" ht="13.5" customHeight="1" x14ac:dyDescent="0.25">
      <c r="A183" s="2" t="s">
        <v>362</v>
      </c>
      <c r="B183" s="2" t="s">
        <v>363</v>
      </c>
      <c r="C183" s="9">
        <v>261.05</v>
      </c>
      <c r="D183" s="3">
        <v>144.1</v>
      </c>
      <c r="E183" s="6">
        <v>0</v>
      </c>
      <c r="F183" s="5">
        <f t="shared" si="2"/>
        <v>405.15</v>
      </c>
      <c r="G183" s="5">
        <v>451.1</v>
      </c>
    </row>
    <row r="184" spans="1:7" ht="13.5" customHeight="1" x14ac:dyDescent="0.25">
      <c r="A184" s="2" t="s">
        <v>364</v>
      </c>
      <c r="B184" s="2" t="s">
        <v>365</v>
      </c>
      <c r="C184" s="9">
        <v>155.65</v>
      </c>
      <c r="D184" s="3">
        <v>106.25</v>
      </c>
      <c r="E184" s="6">
        <v>0</v>
      </c>
      <c r="F184" s="5">
        <f t="shared" si="2"/>
        <v>261.89999999999998</v>
      </c>
      <c r="G184" s="5">
        <v>260.5</v>
      </c>
    </row>
    <row r="185" spans="1:7" ht="13.5" customHeight="1" x14ac:dyDescent="0.25">
      <c r="A185" s="2" t="s">
        <v>366</v>
      </c>
      <c r="B185" s="2" t="s">
        <v>367</v>
      </c>
      <c r="C185" s="9">
        <v>54</v>
      </c>
      <c r="D185" s="3">
        <v>50</v>
      </c>
      <c r="E185" s="6">
        <v>0</v>
      </c>
      <c r="F185" s="5">
        <f t="shared" si="2"/>
        <v>104</v>
      </c>
      <c r="G185" s="5">
        <v>104.2</v>
      </c>
    </row>
    <row r="186" spans="1:7" ht="13.5" customHeight="1" x14ac:dyDescent="0.25">
      <c r="A186" s="2" t="s">
        <v>368</v>
      </c>
      <c r="B186" s="2" t="s">
        <v>369</v>
      </c>
      <c r="C186" s="9">
        <v>702.16</v>
      </c>
      <c r="D186" s="3">
        <v>470.34</v>
      </c>
      <c r="E186" s="6">
        <v>1.74</v>
      </c>
      <c r="F186" s="5">
        <f t="shared" si="2"/>
        <v>1174.24</v>
      </c>
      <c r="G186" s="5">
        <v>1201.8200000000002</v>
      </c>
    </row>
    <row r="187" spans="1:7" ht="13.5" customHeight="1" x14ac:dyDescent="0.25">
      <c r="A187" s="2" t="s">
        <v>370</v>
      </c>
      <c r="B187" s="2" t="s">
        <v>371</v>
      </c>
      <c r="C187" s="9">
        <v>252.05</v>
      </c>
      <c r="D187" s="3">
        <v>150.14999999999998</v>
      </c>
      <c r="E187" s="6">
        <v>0</v>
      </c>
      <c r="F187" s="5">
        <f t="shared" si="2"/>
        <v>402.2</v>
      </c>
      <c r="G187" s="5">
        <v>414.28</v>
      </c>
    </row>
    <row r="188" spans="1:7" ht="13.5" customHeight="1" x14ac:dyDescent="0.25">
      <c r="A188" s="2" t="s">
        <v>372</v>
      </c>
      <c r="B188" s="2" t="s">
        <v>373</v>
      </c>
      <c r="C188" s="9">
        <v>55</v>
      </c>
      <c r="D188" s="3">
        <v>45</v>
      </c>
      <c r="E188" s="6">
        <v>0</v>
      </c>
      <c r="F188" s="5">
        <f t="shared" si="2"/>
        <v>100</v>
      </c>
      <c r="G188" s="5">
        <v>92</v>
      </c>
    </row>
    <row r="189" spans="1:7" ht="13.5" customHeight="1" x14ac:dyDescent="0.25">
      <c r="A189" s="2" t="s">
        <v>374</v>
      </c>
      <c r="B189" s="2" t="s">
        <v>375</v>
      </c>
      <c r="C189" s="9">
        <v>73.03</v>
      </c>
      <c r="D189" s="3">
        <v>75</v>
      </c>
      <c r="E189" s="6">
        <v>1.52</v>
      </c>
      <c r="F189" s="5">
        <f t="shared" si="2"/>
        <v>149.55000000000001</v>
      </c>
      <c r="G189" s="5">
        <v>166.34000000000003</v>
      </c>
    </row>
    <row r="190" spans="1:7" ht="13.5" customHeight="1" x14ac:dyDescent="0.25">
      <c r="A190" s="2" t="s">
        <v>376</v>
      </c>
      <c r="B190" s="2" t="s">
        <v>377</v>
      </c>
      <c r="C190" s="9">
        <v>74</v>
      </c>
      <c r="D190" s="3">
        <v>45.05</v>
      </c>
      <c r="E190" s="6">
        <v>0</v>
      </c>
      <c r="F190" s="5">
        <f t="shared" si="2"/>
        <v>119.05</v>
      </c>
      <c r="G190" s="5">
        <v>121.78</v>
      </c>
    </row>
    <row r="191" spans="1:7" ht="13.5" customHeight="1" x14ac:dyDescent="0.25">
      <c r="A191" s="2" t="s">
        <v>378</v>
      </c>
      <c r="B191" s="2" t="s">
        <v>379</v>
      </c>
      <c r="C191" s="9">
        <v>1374.03</v>
      </c>
      <c r="D191" s="3">
        <v>1066.71</v>
      </c>
      <c r="E191" s="6">
        <v>6.0400000000000009</v>
      </c>
      <c r="F191" s="5">
        <f t="shared" si="2"/>
        <v>2446.7799999999997</v>
      </c>
      <c r="G191" s="5">
        <v>2425.4899999999998</v>
      </c>
    </row>
    <row r="192" spans="1:7" ht="13.5" customHeight="1" x14ac:dyDescent="0.25">
      <c r="A192" s="2" t="s">
        <v>380</v>
      </c>
      <c r="B192" s="2" t="s">
        <v>381</v>
      </c>
      <c r="C192" s="9">
        <v>110.18</v>
      </c>
      <c r="D192" s="3">
        <v>91.86</v>
      </c>
      <c r="E192" s="6">
        <v>0</v>
      </c>
      <c r="F192" s="5">
        <f t="shared" si="2"/>
        <v>202.04000000000002</v>
      </c>
      <c r="G192" s="5">
        <v>189.7</v>
      </c>
    </row>
    <row r="193" spans="1:7" ht="13.5" customHeight="1" x14ac:dyDescent="0.25">
      <c r="A193" s="2" t="s">
        <v>382</v>
      </c>
      <c r="B193" s="2" t="s">
        <v>383</v>
      </c>
      <c r="C193" s="9">
        <v>734.8</v>
      </c>
      <c r="D193" s="3">
        <v>563.70000000000005</v>
      </c>
      <c r="E193" s="6">
        <v>4.05</v>
      </c>
      <c r="F193" s="5">
        <f t="shared" si="2"/>
        <v>1302.55</v>
      </c>
      <c r="G193" s="5">
        <v>1318.3000000000002</v>
      </c>
    </row>
    <row r="194" spans="1:7" ht="13.5" customHeight="1" x14ac:dyDescent="0.25">
      <c r="A194" s="2" t="s">
        <v>384</v>
      </c>
      <c r="B194" s="2" t="s">
        <v>385</v>
      </c>
      <c r="C194" s="9">
        <v>59</v>
      </c>
      <c r="D194" s="3">
        <v>48</v>
      </c>
      <c r="E194" s="6">
        <v>0</v>
      </c>
      <c r="F194" s="5">
        <f t="shared" si="2"/>
        <v>107</v>
      </c>
      <c r="G194" s="5">
        <v>118</v>
      </c>
    </row>
    <row r="195" spans="1:7" ht="13.5" customHeight="1" x14ac:dyDescent="0.25">
      <c r="A195" s="2" t="s">
        <v>386</v>
      </c>
      <c r="B195" s="2" t="s">
        <v>387</v>
      </c>
      <c r="C195" s="9">
        <v>20</v>
      </c>
      <c r="D195" s="3">
        <v>24.849999999999998</v>
      </c>
      <c r="E195" s="6">
        <v>0</v>
      </c>
      <c r="F195" s="5">
        <f t="shared" si="2"/>
        <v>44.849999999999994</v>
      </c>
      <c r="G195" s="5">
        <v>51.489999999999995</v>
      </c>
    </row>
    <row r="196" spans="1:7" ht="13.5" customHeight="1" x14ac:dyDescent="0.25">
      <c r="A196" s="2" t="s">
        <v>388</v>
      </c>
      <c r="B196" s="2" t="s">
        <v>389</v>
      </c>
      <c r="C196" s="9">
        <v>183</v>
      </c>
      <c r="D196" s="3">
        <v>114</v>
      </c>
      <c r="E196" s="6">
        <v>0</v>
      </c>
      <c r="F196" s="5">
        <f t="shared" si="2"/>
        <v>297</v>
      </c>
      <c r="G196" s="5">
        <v>268.61</v>
      </c>
    </row>
    <row r="197" spans="1:7" ht="13.5" customHeight="1" x14ac:dyDescent="0.25">
      <c r="A197" s="2" t="s">
        <v>390</v>
      </c>
      <c r="B197" s="2" t="s">
        <v>391</v>
      </c>
      <c r="C197" s="9">
        <v>48</v>
      </c>
      <c r="D197" s="3">
        <v>42.7</v>
      </c>
      <c r="E197" s="6">
        <v>0</v>
      </c>
      <c r="F197" s="5">
        <f t="shared" ref="F197:F256" si="3">SUM(C197:E197)</f>
        <v>90.7</v>
      </c>
      <c r="G197" s="5">
        <v>104.3</v>
      </c>
    </row>
    <row r="198" spans="1:7" ht="13.5" customHeight="1" x14ac:dyDescent="0.25">
      <c r="A198" s="2" t="s">
        <v>392</v>
      </c>
      <c r="B198" s="2" t="s">
        <v>393</v>
      </c>
      <c r="C198" s="9">
        <v>444.8</v>
      </c>
      <c r="D198" s="3">
        <v>316.2</v>
      </c>
      <c r="E198" s="6">
        <v>0</v>
      </c>
      <c r="F198" s="5">
        <f t="shared" si="3"/>
        <v>761</v>
      </c>
      <c r="G198" s="5">
        <v>734.86</v>
      </c>
    </row>
    <row r="199" spans="1:7" ht="13.5" customHeight="1" x14ac:dyDescent="0.25">
      <c r="A199" s="2" t="s">
        <v>394</v>
      </c>
      <c r="B199" s="2" t="s">
        <v>395</v>
      </c>
      <c r="C199" s="9">
        <v>91.4</v>
      </c>
      <c r="D199" s="3">
        <v>85.2</v>
      </c>
      <c r="E199" s="6">
        <v>0</v>
      </c>
      <c r="F199" s="5">
        <f t="shared" si="3"/>
        <v>176.60000000000002</v>
      </c>
      <c r="G199" s="5">
        <v>179.8</v>
      </c>
    </row>
    <row r="200" spans="1:7" ht="13.5" customHeight="1" x14ac:dyDescent="0.25">
      <c r="A200" s="2" t="s">
        <v>396</v>
      </c>
      <c r="B200" s="2" t="s">
        <v>397</v>
      </c>
      <c r="C200" s="9">
        <v>13.9</v>
      </c>
      <c r="D200" s="3">
        <v>16</v>
      </c>
      <c r="E200" s="6">
        <v>0</v>
      </c>
      <c r="F200" s="5">
        <f t="shared" si="3"/>
        <v>29.9</v>
      </c>
      <c r="G200" s="5">
        <v>28</v>
      </c>
    </row>
    <row r="201" spans="1:7" ht="13.5" customHeight="1" x14ac:dyDescent="0.25">
      <c r="A201" s="2" t="s">
        <v>398</v>
      </c>
      <c r="B201" s="2" t="s">
        <v>399</v>
      </c>
      <c r="C201" s="9">
        <v>43</v>
      </c>
      <c r="D201" s="3">
        <v>36</v>
      </c>
      <c r="E201" s="6">
        <v>0</v>
      </c>
      <c r="F201" s="5">
        <f t="shared" si="3"/>
        <v>79</v>
      </c>
      <c r="G201" s="5">
        <v>57.25</v>
      </c>
    </row>
    <row r="202" spans="1:7" ht="13.5" customHeight="1" x14ac:dyDescent="0.25">
      <c r="A202" s="2" t="s">
        <v>400</v>
      </c>
      <c r="B202" s="2" t="s">
        <v>401</v>
      </c>
      <c r="C202" s="9">
        <v>94.75</v>
      </c>
      <c r="D202" s="3">
        <v>56</v>
      </c>
      <c r="E202" s="6">
        <v>0</v>
      </c>
      <c r="F202" s="5">
        <f t="shared" si="3"/>
        <v>150.75</v>
      </c>
      <c r="G202" s="5">
        <v>149.6</v>
      </c>
    </row>
    <row r="203" spans="1:7" ht="13.5" customHeight="1" x14ac:dyDescent="0.25">
      <c r="A203" s="2" t="s">
        <v>402</v>
      </c>
      <c r="B203" s="2" t="s">
        <v>403</v>
      </c>
      <c r="C203" s="9">
        <v>88.6</v>
      </c>
      <c r="D203" s="3">
        <v>51.82</v>
      </c>
      <c r="E203" s="6">
        <v>0</v>
      </c>
      <c r="F203" s="5">
        <f t="shared" si="3"/>
        <v>140.41999999999999</v>
      </c>
      <c r="G203" s="5">
        <v>157.78</v>
      </c>
    </row>
    <row r="204" spans="1:7" ht="13.5" customHeight="1" x14ac:dyDescent="0.25">
      <c r="A204" s="2" t="s">
        <v>404</v>
      </c>
      <c r="B204" s="2" t="s">
        <v>405</v>
      </c>
      <c r="C204" s="9">
        <v>561.54999999999995</v>
      </c>
      <c r="D204" s="3">
        <v>456.03999999999996</v>
      </c>
      <c r="E204" s="6">
        <v>1</v>
      </c>
      <c r="F204" s="5">
        <f t="shared" si="3"/>
        <v>1018.5899999999999</v>
      </c>
      <c r="G204" s="5">
        <v>1035.26</v>
      </c>
    </row>
    <row r="205" spans="1:7" ht="13.5" customHeight="1" x14ac:dyDescent="0.25">
      <c r="A205" s="2" t="s">
        <v>406</v>
      </c>
      <c r="B205" s="2" t="s">
        <v>407</v>
      </c>
      <c r="C205" s="9">
        <v>210.95</v>
      </c>
      <c r="D205" s="3">
        <v>200.65</v>
      </c>
      <c r="E205" s="6">
        <v>0</v>
      </c>
      <c r="F205" s="5">
        <f t="shared" si="3"/>
        <v>411.6</v>
      </c>
      <c r="G205" s="5">
        <v>403.02</v>
      </c>
    </row>
    <row r="206" spans="1:7" ht="13.5" customHeight="1" x14ac:dyDescent="0.25">
      <c r="A206" s="2" t="s">
        <v>408</v>
      </c>
      <c r="B206" s="2" t="s">
        <v>409</v>
      </c>
      <c r="C206" s="9">
        <v>48.75</v>
      </c>
      <c r="D206" s="3">
        <v>29.03</v>
      </c>
      <c r="E206" s="6">
        <v>0</v>
      </c>
      <c r="F206" s="5">
        <f t="shared" si="3"/>
        <v>77.78</v>
      </c>
      <c r="G206" s="5">
        <v>75.39</v>
      </c>
    </row>
    <row r="207" spans="1:7" ht="13.5" customHeight="1" x14ac:dyDescent="0.25">
      <c r="A207" s="2" t="s">
        <v>410</v>
      </c>
      <c r="B207" s="2" t="s">
        <v>411</v>
      </c>
      <c r="C207" s="9">
        <v>88.3</v>
      </c>
      <c r="D207" s="3">
        <v>85</v>
      </c>
      <c r="E207" s="6">
        <v>0</v>
      </c>
      <c r="F207" s="5">
        <f t="shared" si="3"/>
        <v>173.3</v>
      </c>
      <c r="G207" s="5">
        <v>157</v>
      </c>
    </row>
    <row r="208" spans="1:7" ht="13.5" customHeight="1" x14ac:dyDescent="0.25">
      <c r="A208" s="2" t="s">
        <v>412</v>
      </c>
      <c r="B208" s="2" t="s">
        <v>413</v>
      </c>
      <c r="C208" s="9">
        <v>81.67</v>
      </c>
      <c r="D208" s="3">
        <v>69.650000000000006</v>
      </c>
      <c r="E208" s="6">
        <v>0</v>
      </c>
      <c r="F208" s="5">
        <f t="shared" si="3"/>
        <v>151.32</v>
      </c>
      <c r="G208" s="5">
        <v>157.80000000000001</v>
      </c>
    </row>
    <row r="209" spans="1:7" ht="13.5" customHeight="1" x14ac:dyDescent="0.25">
      <c r="A209" s="2" t="s">
        <v>414</v>
      </c>
      <c r="B209" s="2" t="s">
        <v>415</v>
      </c>
      <c r="C209" s="9">
        <v>143.25</v>
      </c>
      <c r="D209" s="3">
        <v>97.37</v>
      </c>
      <c r="E209" s="6">
        <v>0.15</v>
      </c>
      <c r="F209" s="5">
        <f t="shared" si="3"/>
        <v>240.77</v>
      </c>
      <c r="G209" s="5">
        <v>251.18</v>
      </c>
    </row>
    <row r="210" spans="1:7" ht="13.5" customHeight="1" x14ac:dyDescent="0.25">
      <c r="A210" s="2" t="s">
        <v>416</v>
      </c>
      <c r="B210" s="2" t="s">
        <v>417</v>
      </c>
      <c r="C210" s="9">
        <v>100</v>
      </c>
      <c r="D210" s="3">
        <v>73</v>
      </c>
      <c r="E210" s="6">
        <v>2</v>
      </c>
      <c r="F210" s="5">
        <f t="shared" si="3"/>
        <v>175</v>
      </c>
      <c r="G210" s="5">
        <v>169.13</v>
      </c>
    </row>
    <row r="211" spans="1:7" ht="13.5" customHeight="1" x14ac:dyDescent="0.25">
      <c r="A211" s="2" t="s">
        <v>418</v>
      </c>
      <c r="B211" s="2" t="s">
        <v>419</v>
      </c>
      <c r="C211" s="9">
        <v>270.07</v>
      </c>
      <c r="D211" s="3">
        <v>223.33999999999997</v>
      </c>
      <c r="E211" s="6">
        <v>0</v>
      </c>
      <c r="F211" s="5">
        <f t="shared" si="3"/>
        <v>493.40999999999997</v>
      </c>
      <c r="G211" s="5">
        <v>386.5</v>
      </c>
    </row>
    <row r="212" spans="1:7" ht="13.5" customHeight="1" x14ac:dyDescent="0.25">
      <c r="A212" s="2" t="s">
        <v>420</v>
      </c>
      <c r="B212" s="2" t="s">
        <v>421</v>
      </c>
      <c r="C212" s="9">
        <v>223.97</v>
      </c>
      <c r="D212" s="3">
        <v>146.65</v>
      </c>
      <c r="E212" s="6">
        <v>0</v>
      </c>
      <c r="F212" s="5">
        <f t="shared" si="3"/>
        <v>370.62</v>
      </c>
      <c r="G212" s="5">
        <v>379.63</v>
      </c>
    </row>
    <row r="213" spans="1:7" ht="13.5" customHeight="1" x14ac:dyDescent="0.25">
      <c r="A213" s="2" t="s">
        <v>422</v>
      </c>
      <c r="B213" s="2" t="s">
        <v>423</v>
      </c>
      <c r="C213" s="9">
        <v>188.45</v>
      </c>
      <c r="D213" s="3">
        <v>154</v>
      </c>
      <c r="E213" s="6">
        <v>1.1000000000000001</v>
      </c>
      <c r="F213" s="5">
        <f t="shared" si="3"/>
        <v>343.55</v>
      </c>
      <c r="G213" s="5">
        <v>338.08</v>
      </c>
    </row>
    <row r="214" spans="1:7" ht="13.5" customHeight="1" x14ac:dyDescent="0.25">
      <c r="A214" s="2" t="s">
        <v>424</v>
      </c>
      <c r="B214" s="2" t="s">
        <v>425</v>
      </c>
      <c r="C214" s="9">
        <v>35</v>
      </c>
      <c r="D214" s="3">
        <v>26</v>
      </c>
      <c r="E214" s="6">
        <v>0</v>
      </c>
      <c r="F214" s="5">
        <f t="shared" si="3"/>
        <v>61</v>
      </c>
      <c r="G214" s="5">
        <v>65.569999999999993</v>
      </c>
    </row>
    <row r="215" spans="1:7" ht="13.5" customHeight="1" x14ac:dyDescent="0.25">
      <c r="A215" s="2" t="s">
        <v>426</v>
      </c>
      <c r="B215" s="2" t="s">
        <v>427</v>
      </c>
      <c r="C215" s="9">
        <v>3</v>
      </c>
      <c r="D215" s="3">
        <v>6</v>
      </c>
      <c r="E215" s="6">
        <v>0</v>
      </c>
      <c r="F215" s="5">
        <f t="shared" si="3"/>
        <v>9</v>
      </c>
      <c r="G215" s="5">
        <v>7</v>
      </c>
    </row>
    <row r="216" spans="1:7" ht="13.5" customHeight="1" x14ac:dyDescent="0.25">
      <c r="A216" s="2" t="s">
        <v>428</v>
      </c>
      <c r="B216" s="2" t="s">
        <v>429</v>
      </c>
      <c r="C216" s="9">
        <v>141.35</v>
      </c>
      <c r="D216" s="3">
        <v>102</v>
      </c>
      <c r="E216" s="6">
        <v>0</v>
      </c>
      <c r="F216" s="5">
        <f t="shared" si="3"/>
        <v>243.35</v>
      </c>
      <c r="G216" s="5">
        <v>245.41000000000003</v>
      </c>
    </row>
    <row r="217" spans="1:7" ht="13.5" customHeight="1" x14ac:dyDescent="0.25">
      <c r="A217" s="2" t="s">
        <v>430</v>
      </c>
      <c r="B217" s="2" t="s">
        <v>431</v>
      </c>
      <c r="C217" s="9">
        <v>70.099999999999994</v>
      </c>
      <c r="D217" s="3">
        <v>74.400000000000006</v>
      </c>
      <c r="E217" s="6">
        <v>0.54</v>
      </c>
      <c r="F217" s="5">
        <f t="shared" si="3"/>
        <v>145.04</v>
      </c>
      <c r="G217" s="5">
        <v>144.55000000000001</v>
      </c>
    </row>
    <row r="218" spans="1:7" ht="13.5" customHeight="1" x14ac:dyDescent="0.25">
      <c r="A218" s="2" t="s">
        <v>432</v>
      </c>
      <c r="B218" s="2" t="s">
        <v>433</v>
      </c>
      <c r="C218" s="9">
        <v>152.27000000000001</v>
      </c>
      <c r="D218" s="3">
        <v>114.75</v>
      </c>
      <c r="E218" s="6">
        <v>1.56</v>
      </c>
      <c r="F218" s="5">
        <f t="shared" si="3"/>
        <v>268.58</v>
      </c>
      <c r="G218" s="5">
        <v>266.63</v>
      </c>
    </row>
    <row r="219" spans="1:7" ht="13.5" customHeight="1" x14ac:dyDescent="0.25">
      <c r="A219" s="2" t="s">
        <v>434</v>
      </c>
      <c r="B219" s="2" t="s">
        <v>435</v>
      </c>
      <c r="C219" s="9">
        <v>24.35</v>
      </c>
      <c r="D219" s="3">
        <v>19</v>
      </c>
      <c r="E219" s="6">
        <v>0</v>
      </c>
      <c r="F219" s="5">
        <f t="shared" si="3"/>
        <v>43.35</v>
      </c>
      <c r="G219" s="5">
        <v>49</v>
      </c>
    </row>
    <row r="220" spans="1:7" ht="13.5" customHeight="1" x14ac:dyDescent="0.25">
      <c r="A220" s="2" t="s">
        <v>436</v>
      </c>
      <c r="B220" s="2" t="s">
        <v>437</v>
      </c>
      <c r="C220" s="9">
        <v>53.7</v>
      </c>
      <c r="D220" s="3">
        <v>58</v>
      </c>
      <c r="E220" s="6">
        <v>2.98</v>
      </c>
      <c r="F220" s="5">
        <f t="shared" si="3"/>
        <v>114.68</v>
      </c>
      <c r="G220" s="5">
        <v>119.79</v>
      </c>
    </row>
    <row r="221" spans="1:7" ht="13.5" customHeight="1" x14ac:dyDescent="0.25">
      <c r="A221" s="2" t="s">
        <v>438</v>
      </c>
      <c r="B221" s="2" t="s">
        <v>439</v>
      </c>
      <c r="C221" s="9">
        <v>171.47</v>
      </c>
      <c r="D221" s="3">
        <v>95.45</v>
      </c>
      <c r="E221" s="6">
        <v>0</v>
      </c>
      <c r="F221" s="5">
        <f t="shared" si="3"/>
        <v>266.92</v>
      </c>
      <c r="G221" s="5">
        <v>235.03</v>
      </c>
    </row>
    <row r="222" spans="1:7" ht="13.5" customHeight="1" x14ac:dyDescent="0.25">
      <c r="A222" s="2" t="s">
        <v>440</v>
      </c>
      <c r="B222" s="2" t="s">
        <v>441</v>
      </c>
      <c r="C222" s="9">
        <v>67.8</v>
      </c>
      <c r="D222" s="3">
        <v>55</v>
      </c>
      <c r="E222" s="6">
        <v>0</v>
      </c>
      <c r="F222" s="5">
        <f t="shared" si="3"/>
        <v>122.8</v>
      </c>
      <c r="G222" s="5">
        <v>129.05000000000001</v>
      </c>
    </row>
    <row r="223" spans="1:7" ht="13.5" customHeight="1" x14ac:dyDescent="0.25">
      <c r="A223" s="2" t="s">
        <v>442</v>
      </c>
      <c r="B223" s="2" t="s">
        <v>443</v>
      </c>
      <c r="C223" s="9">
        <v>495</v>
      </c>
      <c r="D223" s="3">
        <v>305.48</v>
      </c>
      <c r="E223" s="6">
        <v>0</v>
      </c>
      <c r="F223" s="5">
        <f t="shared" si="3"/>
        <v>800.48</v>
      </c>
      <c r="G223" s="5">
        <v>798.05</v>
      </c>
    </row>
    <row r="224" spans="1:7" ht="13.5" customHeight="1" x14ac:dyDescent="0.25">
      <c r="A224" s="2" t="s">
        <v>444</v>
      </c>
      <c r="B224" s="2" t="s">
        <v>445</v>
      </c>
      <c r="C224" s="9">
        <v>106.55</v>
      </c>
      <c r="D224" s="3">
        <v>114</v>
      </c>
      <c r="E224" s="6">
        <v>0.09</v>
      </c>
      <c r="F224" s="5">
        <f t="shared" si="3"/>
        <v>220.64000000000001</v>
      </c>
      <c r="G224" s="5">
        <v>237.75</v>
      </c>
    </row>
    <row r="225" spans="1:7" ht="13.5" customHeight="1" x14ac:dyDescent="0.25">
      <c r="A225" s="2" t="s">
        <v>446</v>
      </c>
      <c r="B225" s="2" t="s">
        <v>447</v>
      </c>
      <c r="C225" s="9">
        <v>54.55</v>
      </c>
      <c r="D225" s="3">
        <v>43.42</v>
      </c>
      <c r="E225" s="6">
        <v>2.19</v>
      </c>
      <c r="F225" s="5">
        <f t="shared" si="3"/>
        <v>100.16</v>
      </c>
      <c r="G225" s="5">
        <v>91.93</v>
      </c>
    </row>
    <row r="226" spans="1:7" ht="13.5" customHeight="1" x14ac:dyDescent="0.25">
      <c r="A226" s="2" t="s">
        <v>448</v>
      </c>
      <c r="B226" s="2" t="s">
        <v>449</v>
      </c>
      <c r="C226" s="9">
        <v>155.44999999999999</v>
      </c>
      <c r="D226" s="3">
        <v>143.15</v>
      </c>
      <c r="E226" s="6">
        <v>0</v>
      </c>
      <c r="F226" s="5">
        <f t="shared" si="3"/>
        <v>298.60000000000002</v>
      </c>
      <c r="G226" s="5">
        <v>313.10000000000002</v>
      </c>
    </row>
    <row r="227" spans="1:7" ht="13.5" customHeight="1" x14ac:dyDescent="0.25">
      <c r="A227" s="2" t="s">
        <v>450</v>
      </c>
      <c r="B227" s="2" t="s">
        <v>451</v>
      </c>
      <c r="C227" s="9">
        <v>85.24</v>
      </c>
      <c r="D227" s="3">
        <v>69</v>
      </c>
      <c r="E227" s="6">
        <v>0</v>
      </c>
      <c r="F227" s="5">
        <f t="shared" si="3"/>
        <v>154.24</v>
      </c>
      <c r="G227" s="5">
        <v>146.88</v>
      </c>
    </row>
    <row r="228" spans="1:7" ht="13.5" customHeight="1" x14ac:dyDescent="0.25">
      <c r="A228" s="2" t="s">
        <v>452</v>
      </c>
      <c r="B228" s="2" t="s">
        <v>453</v>
      </c>
      <c r="C228" s="9">
        <v>43.85</v>
      </c>
      <c r="D228" s="3">
        <v>25.720000000000002</v>
      </c>
      <c r="E228" s="6">
        <v>0</v>
      </c>
      <c r="F228" s="5">
        <f t="shared" si="3"/>
        <v>69.570000000000007</v>
      </c>
      <c r="G228" s="5">
        <v>64</v>
      </c>
    </row>
    <row r="229" spans="1:7" ht="13.5" customHeight="1" x14ac:dyDescent="0.25">
      <c r="A229" s="2" t="s">
        <v>454</v>
      </c>
      <c r="B229" s="2" t="s">
        <v>455</v>
      </c>
      <c r="C229" s="9">
        <v>58</v>
      </c>
      <c r="D229" s="3">
        <v>34</v>
      </c>
      <c r="E229" s="6">
        <v>1.19</v>
      </c>
      <c r="F229" s="5">
        <f t="shared" si="3"/>
        <v>93.19</v>
      </c>
      <c r="G229" s="5">
        <v>95</v>
      </c>
    </row>
    <row r="230" spans="1:7" ht="13.5" customHeight="1" x14ac:dyDescent="0.25">
      <c r="A230" s="2" t="s">
        <v>456</v>
      </c>
      <c r="B230" s="2" t="s">
        <v>457</v>
      </c>
      <c r="C230" s="9">
        <v>35.35</v>
      </c>
      <c r="D230" s="3">
        <v>29</v>
      </c>
      <c r="E230" s="6">
        <v>0</v>
      </c>
      <c r="F230" s="5">
        <f t="shared" si="3"/>
        <v>64.349999999999994</v>
      </c>
      <c r="G230" s="5">
        <v>52.95</v>
      </c>
    </row>
    <row r="231" spans="1:7" ht="13.5" customHeight="1" x14ac:dyDescent="0.25">
      <c r="A231" s="2" t="s">
        <v>458</v>
      </c>
      <c r="B231" s="2" t="s">
        <v>459</v>
      </c>
      <c r="C231" s="9">
        <v>155.69999999999999</v>
      </c>
      <c r="D231" s="3">
        <v>145.72</v>
      </c>
      <c r="E231" s="6">
        <v>2.1399999999999997</v>
      </c>
      <c r="F231" s="5">
        <f t="shared" si="3"/>
        <v>303.55999999999995</v>
      </c>
      <c r="G231" s="5">
        <v>291.25</v>
      </c>
    </row>
    <row r="232" spans="1:7" ht="13.5" customHeight="1" x14ac:dyDescent="0.25">
      <c r="A232" s="2" t="s">
        <v>460</v>
      </c>
      <c r="B232" s="2" t="s">
        <v>461</v>
      </c>
      <c r="C232" s="9">
        <v>17</v>
      </c>
      <c r="D232" s="3">
        <v>14</v>
      </c>
      <c r="E232" s="6">
        <v>0</v>
      </c>
      <c r="F232" s="5">
        <f t="shared" si="3"/>
        <v>31</v>
      </c>
      <c r="G232" s="5">
        <v>34</v>
      </c>
    </row>
    <row r="233" spans="1:7" ht="13.5" customHeight="1" x14ac:dyDescent="0.25">
      <c r="A233" s="2" t="s">
        <v>462</v>
      </c>
      <c r="B233" s="2" t="s">
        <v>463</v>
      </c>
      <c r="C233" s="9">
        <v>219.24</v>
      </c>
      <c r="D233" s="3">
        <v>149</v>
      </c>
      <c r="E233" s="6">
        <v>2.4</v>
      </c>
      <c r="F233" s="5">
        <f t="shared" si="3"/>
        <v>370.64</v>
      </c>
      <c r="G233" s="5">
        <v>360.84000000000003</v>
      </c>
    </row>
    <row r="234" spans="1:7" ht="13.5" customHeight="1" x14ac:dyDescent="0.25">
      <c r="A234" s="2" t="s">
        <v>464</v>
      </c>
      <c r="B234" s="2" t="s">
        <v>465</v>
      </c>
      <c r="C234" s="9">
        <v>20</v>
      </c>
      <c r="D234" s="3">
        <v>8</v>
      </c>
      <c r="E234" s="6">
        <v>0</v>
      </c>
      <c r="F234" s="5">
        <f t="shared" si="3"/>
        <v>28</v>
      </c>
      <c r="G234" s="5">
        <v>33.700000000000003</v>
      </c>
    </row>
    <row r="235" spans="1:7" ht="13.5" customHeight="1" x14ac:dyDescent="0.25">
      <c r="A235" s="2" t="s">
        <v>466</v>
      </c>
      <c r="B235" s="2" t="s">
        <v>467</v>
      </c>
      <c r="C235" s="9">
        <v>41.5</v>
      </c>
      <c r="D235" s="3">
        <v>32</v>
      </c>
      <c r="E235" s="6">
        <v>0</v>
      </c>
      <c r="F235" s="5">
        <f t="shared" si="3"/>
        <v>73.5</v>
      </c>
      <c r="G235" s="5">
        <v>83</v>
      </c>
    </row>
    <row r="236" spans="1:7" ht="13.5" customHeight="1" x14ac:dyDescent="0.25">
      <c r="A236" s="2" t="s">
        <v>468</v>
      </c>
      <c r="B236" s="2" t="s">
        <v>469</v>
      </c>
      <c r="C236" s="9">
        <v>196.5</v>
      </c>
      <c r="D236" s="3">
        <v>127.35</v>
      </c>
      <c r="E236" s="6">
        <v>0</v>
      </c>
      <c r="F236" s="5">
        <f t="shared" si="3"/>
        <v>323.85000000000002</v>
      </c>
      <c r="G236" s="5">
        <v>338.47</v>
      </c>
    </row>
    <row r="237" spans="1:7" ht="13.5" customHeight="1" x14ac:dyDescent="0.25">
      <c r="A237" s="2" t="s">
        <v>470</v>
      </c>
      <c r="B237" s="2" t="s">
        <v>471</v>
      </c>
      <c r="C237" s="9">
        <v>71.599999999999994</v>
      </c>
      <c r="D237" s="3">
        <v>66.55</v>
      </c>
      <c r="E237" s="6">
        <v>0</v>
      </c>
      <c r="F237" s="5">
        <f t="shared" si="3"/>
        <v>138.14999999999998</v>
      </c>
      <c r="G237" s="5">
        <v>130.13</v>
      </c>
    </row>
    <row r="238" spans="1:7" ht="13.5" customHeight="1" x14ac:dyDescent="0.25">
      <c r="A238" s="2" t="s">
        <v>472</v>
      </c>
      <c r="B238" s="2" t="s">
        <v>473</v>
      </c>
      <c r="C238" s="9">
        <v>45</v>
      </c>
      <c r="D238" s="3">
        <v>80</v>
      </c>
      <c r="E238" s="6">
        <v>0</v>
      </c>
      <c r="F238" s="5">
        <f t="shared" si="3"/>
        <v>125</v>
      </c>
      <c r="G238" s="5">
        <v>122.2</v>
      </c>
    </row>
    <row r="239" spans="1:7" ht="13.5" customHeight="1" x14ac:dyDescent="0.25">
      <c r="A239" s="2" t="s">
        <v>474</v>
      </c>
      <c r="B239" s="2" t="s">
        <v>475</v>
      </c>
      <c r="C239" s="9">
        <v>32</v>
      </c>
      <c r="D239" s="3">
        <v>42</v>
      </c>
      <c r="E239" s="6">
        <v>0</v>
      </c>
      <c r="F239" s="5">
        <f t="shared" si="3"/>
        <v>74</v>
      </c>
      <c r="G239" s="5">
        <v>75.180000000000007</v>
      </c>
    </row>
    <row r="240" spans="1:7" ht="13.5" customHeight="1" x14ac:dyDescent="0.25">
      <c r="A240" s="2" t="s">
        <v>476</v>
      </c>
      <c r="B240" s="2" t="s">
        <v>477</v>
      </c>
      <c r="C240" s="9">
        <v>36.4</v>
      </c>
      <c r="D240" s="3">
        <v>22</v>
      </c>
      <c r="E240" s="6">
        <v>0.79</v>
      </c>
      <c r="F240" s="5">
        <f t="shared" si="3"/>
        <v>59.19</v>
      </c>
      <c r="G240" s="5">
        <v>57.6</v>
      </c>
    </row>
    <row r="241" spans="1:7" ht="13.5" customHeight="1" x14ac:dyDescent="0.25">
      <c r="A241" s="2" t="s">
        <v>478</v>
      </c>
      <c r="B241" s="2" t="s">
        <v>479</v>
      </c>
      <c r="C241" s="9">
        <v>91.9</v>
      </c>
      <c r="D241" s="3">
        <v>98.4</v>
      </c>
      <c r="E241" s="6">
        <v>0</v>
      </c>
      <c r="F241" s="5">
        <f t="shared" si="3"/>
        <v>190.3</v>
      </c>
      <c r="G241" s="5">
        <v>191.43</v>
      </c>
    </row>
    <row r="242" spans="1:7" ht="13.5" customHeight="1" x14ac:dyDescent="0.25">
      <c r="A242" s="2" t="s">
        <v>480</v>
      </c>
      <c r="B242" s="2" t="s">
        <v>481</v>
      </c>
      <c r="C242" s="9">
        <v>246.5</v>
      </c>
      <c r="D242" s="3">
        <v>253.66</v>
      </c>
      <c r="E242" s="6">
        <v>1.8900000000000001</v>
      </c>
      <c r="F242" s="5">
        <f t="shared" si="3"/>
        <v>502.04999999999995</v>
      </c>
      <c r="G242" s="5">
        <v>513.0200000000001</v>
      </c>
    </row>
    <row r="243" spans="1:7" ht="13.5" customHeight="1" x14ac:dyDescent="0.25">
      <c r="A243" s="2" t="s">
        <v>482</v>
      </c>
      <c r="B243" s="2" t="s">
        <v>483</v>
      </c>
      <c r="C243" s="9">
        <v>811.15</v>
      </c>
      <c r="D243" s="3">
        <v>671.44</v>
      </c>
      <c r="E243" s="6">
        <v>0.86</v>
      </c>
      <c r="F243" s="5">
        <f t="shared" si="3"/>
        <v>1483.45</v>
      </c>
      <c r="G243" s="5">
        <v>1503.97</v>
      </c>
    </row>
    <row r="244" spans="1:7" ht="13.5" customHeight="1" x14ac:dyDescent="0.25">
      <c r="A244" s="2" t="s">
        <v>484</v>
      </c>
      <c r="B244" s="2" t="s">
        <v>485</v>
      </c>
      <c r="C244" s="9">
        <v>132</v>
      </c>
      <c r="D244" s="3">
        <v>85.2</v>
      </c>
      <c r="E244" s="6">
        <v>0.64</v>
      </c>
      <c r="F244" s="5">
        <f t="shared" si="3"/>
        <v>217.83999999999997</v>
      </c>
      <c r="G244" s="5">
        <v>244.51999999999998</v>
      </c>
    </row>
    <row r="245" spans="1:7" ht="13.5" customHeight="1" x14ac:dyDescent="0.25">
      <c r="A245" s="2" t="s">
        <v>486</v>
      </c>
      <c r="B245" s="2" t="s">
        <v>487</v>
      </c>
      <c r="C245" s="9">
        <v>19.87</v>
      </c>
      <c r="D245" s="3">
        <v>10</v>
      </c>
      <c r="E245" s="6">
        <v>0</v>
      </c>
      <c r="F245" s="5">
        <f t="shared" si="3"/>
        <v>29.87</v>
      </c>
      <c r="G245" s="5">
        <v>35.6</v>
      </c>
    </row>
    <row r="246" spans="1:7" ht="13.5" customHeight="1" x14ac:dyDescent="0.25">
      <c r="A246" s="2" t="s">
        <v>488</v>
      </c>
      <c r="B246" s="2" t="s">
        <v>489</v>
      </c>
      <c r="C246" s="9">
        <v>249.69</v>
      </c>
      <c r="D246" s="3">
        <v>185.73000000000002</v>
      </c>
      <c r="E246" s="6">
        <v>2</v>
      </c>
      <c r="F246" s="5">
        <f t="shared" si="3"/>
        <v>437.42</v>
      </c>
      <c r="G246" s="5">
        <v>471.16999999999996</v>
      </c>
    </row>
    <row r="247" spans="1:7" ht="13.5" customHeight="1" x14ac:dyDescent="0.25">
      <c r="A247" s="2" t="s">
        <v>490</v>
      </c>
      <c r="B247" s="2" t="s">
        <v>491</v>
      </c>
      <c r="C247" s="9">
        <v>76.349999999999994</v>
      </c>
      <c r="D247" s="3">
        <v>73.55</v>
      </c>
      <c r="E247" s="6">
        <v>0</v>
      </c>
      <c r="F247" s="5">
        <f t="shared" si="3"/>
        <v>149.89999999999998</v>
      </c>
      <c r="G247" s="5">
        <v>143.6</v>
      </c>
    </row>
    <row r="248" spans="1:7" ht="13.5" customHeight="1" x14ac:dyDescent="0.25">
      <c r="A248" s="2" t="s">
        <v>492</v>
      </c>
      <c r="B248" s="2" t="s">
        <v>493</v>
      </c>
      <c r="C248" s="9">
        <v>506.64</v>
      </c>
      <c r="D248" s="3">
        <v>350.89000000000004</v>
      </c>
      <c r="E248" s="6">
        <v>0.97</v>
      </c>
      <c r="F248" s="5">
        <f t="shared" si="3"/>
        <v>858.5</v>
      </c>
      <c r="G248" s="5">
        <v>833.15</v>
      </c>
    </row>
    <row r="249" spans="1:7" ht="13.5" customHeight="1" x14ac:dyDescent="0.25">
      <c r="A249" s="2" t="s">
        <v>494</v>
      </c>
      <c r="B249" s="2" t="s">
        <v>495</v>
      </c>
      <c r="C249" s="9">
        <v>144.1</v>
      </c>
      <c r="D249" s="3">
        <v>127.73</v>
      </c>
      <c r="E249" s="6">
        <v>0.36</v>
      </c>
      <c r="F249" s="5">
        <f t="shared" si="3"/>
        <v>272.19</v>
      </c>
      <c r="G249" s="5">
        <v>264.14</v>
      </c>
    </row>
    <row r="250" spans="1:7" ht="13.5" customHeight="1" x14ac:dyDescent="0.25">
      <c r="A250" s="2" t="s">
        <v>496</v>
      </c>
      <c r="B250" s="2" t="s">
        <v>497</v>
      </c>
      <c r="C250" s="9">
        <v>55.08</v>
      </c>
      <c r="D250" s="3">
        <v>44</v>
      </c>
      <c r="E250" s="6">
        <v>0.66</v>
      </c>
      <c r="F250" s="5">
        <f t="shared" si="3"/>
        <v>99.74</v>
      </c>
      <c r="G250" s="5">
        <v>95.259999999999991</v>
      </c>
    </row>
    <row r="251" spans="1:7" ht="13.5" customHeight="1" x14ac:dyDescent="0.25">
      <c r="A251" s="2" t="s">
        <v>498</v>
      </c>
      <c r="B251" s="2" t="s">
        <v>499</v>
      </c>
      <c r="C251" s="9">
        <v>27</v>
      </c>
      <c r="D251" s="3">
        <v>18.8</v>
      </c>
      <c r="E251" s="11">
        <v>0</v>
      </c>
      <c r="F251" s="5">
        <f t="shared" si="3"/>
        <v>45.8</v>
      </c>
      <c r="G251" s="5">
        <v>54</v>
      </c>
    </row>
    <row r="252" spans="1:7" ht="13.5" customHeight="1" x14ac:dyDescent="0.25">
      <c r="A252" s="2" t="s">
        <v>500</v>
      </c>
      <c r="B252" s="2" t="s">
        <v>501</v>
      </c>
      <c r="C252" s="9">
        <v>157.30000000000001</v>
      </c>
      <c r="D252" s="3">
        <v>174.53000000000003</v>
      </c>
      <c r="E252" s="11">
        <v>0</v>
      </c>
      <c r="F252" s="5">
        <f t="shared" si="3"/>
        <v>331.83000000000004</v>
      </c>
      <c r="G252" s="5">
        <v>331.78999999999996</v>
      </c>
    </row>
    <row r="253" spans="1:7" ht="13.5" customHeight="1" x14ac:dyDescent="0.25">
      <c r="A253" s="2" t="s">
        <v>502</v>
      </c>
      <c r="B253" s="2" t="s">
        <v>503</v>
      </c>
      <c r="C253" s="9">
        <v>78.06</v>
      </c>
      <c r="D253" s="3">
        <v>59.1</v>
      </c>
      <c r="E253" s="11">
        <v>0</v>
      </c>
      <c r="F253" s="5">
        <f t="shared" si="3"/>
        <v>137.16</v>
      </c>
      <c r="G253" s="5">
        <v>130.75</v>
      </c>
    </row>
    <row r="254" spans="1:7" ht="13.5" customHeight="1" x14ac:dyDescent="0.25">
      <c r="A254" s="2" t="s">
        <v>504</v>
      </c>
      <c r="B254" s="2" t="s">
        <v>505</v>
      </c>
      <c r="C254" s="9">
        <v>1</v>
      </c>
      <c r="D254" s="3">
        <v>2</v>
      </c>
      <c r="E254" s="11">
        <v>0</v>
      </c>
      <c r="F254" s="5">
        <f t="shared" si="3"/>
        <v>3</v>
      </c>
      <c r="G254" s="5">
        <v>5</v>
      </c>
    </row>
    <row r="255" spans="1:7" ht="13.5" customHeight="1" x14ac:dyDescent="0.25">
      <c r="A255" s="2" t="s">
        <v>508</v>
      </c>
      <c r="B255" s="2" t="s">
        <v>509</v>
      </c>
      <c r="C255" s="11">
        <v>0</v>
      </c>
      <c r="D255" s="15">
        <v>0</v>
      </c>
      <c r="E255" s="11">
        <v>0</v>
      </c>
      <c r="F255" s="5">
        <f t="shared" si="3"/>
        <v>0</v>
      </c>
      <c r="G255" s="5">
        <v>4</v>
      </c>
    </row>
    <row r="256" spans="1:7" ht="15" x14ac:dyDescent="0.25">
      <c r="A256" s="2" t="s">
        <v>506</v>
      </c>
      <c r="B256" s="2" t="s">
        <v>507</v>
      </c>
      <c r="C256" s="9">
        <v>2</v>
      </c>
      <c r="D256" s="4">
        <v>2</v>
      </c>
      <c r="E256" s="11">
        <v>0</v>
      </c>
      <c r="F256" s="5">
        <f t="shared" si="3"/>
        <v>4</v>
      </c>
      <c r="G256" s="5">
        <v>1</v>
      </c>
    </row>
  </sheetData>
  <mergeCells count="1">
    <mergeCell ref="A1:G1"/>
  </mergeCells>
  <phoneticPr fontId="0" type="noConversion"/>
  <pageMargins left="0.75" right="0.75" top="1" bottom="1" header="0.5" footer="0.5"/>
  <pageSetup scale="83" orientation="portrait" r:id="rId1"/>
  <headerFooter alignWithMargins="0">
    <oddFooter>&amp;L&amp;"Times New Roman,Regular"&amp;8Average Daily Membership (ADM) Report for the 2015-2016 School Year&amp;C&amp;P&amp;R&amp;"Times New Roman,Regular"&amp;8&amp;G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Qry_Dec1Report</vt:lpstr>
      <vt:lpstr>Qry_Dec1Report!Print_Titles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Daily Membership (ADM) Report for 2015-2016 (ADM-17) by Resident District</dc:title>
  <dc:creator>Jennifer Perry</dc:creator>
  <cp:lastModifiedBy>Morgaine Bell</cp:lastModifiedBy>
  <cp:lastPrinted>2013-12-09T18:39:44Z</cp:lastPrinted>
  <dcterms:created xsi:type="dcterms:W3CDTF">2006-12-01T19:58:40Z</dcterms:created>
  <dcterms:modified xsi:type="dcterms:W3CDTF">2016-08-19T12:14:28Z</dcterms:modified>
</cp:coreProperties>
</file>