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Kate.Connizzo\Downloads\"/>
    </mc:Choice>
  </mc:AlternateContent>
  <xr:revisionPtr revIDLastSave="0" documentId="13_ncr:1_{67E1DDD0-B115-4D40-81F3-18DD2D15905B}" xr6:coauthVersionLast="47" xr6:coauthVersionMax="47" xr10:uidLastSave="{00000000-0000-0000-0000-000000000000}"/>
  <bookViews>
    <workbookView xWindow="-110" yWindow="-110" windowWidth="19420" windowHeight="10420" xr2:uid="{00000000-000D-0000-FFFF-FFFF00000000}"/>
  </bookViews>
  <sheets>
    <sheet name="Full List"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1" l="1"/>
  <c r="C17" i="11" s="1"/>
  <c r="D17" i="11" s="1"/>
  <c r="E17" i="11" s="1"/>
  <c r="E30" i="11" l="1"/>
  <c r="D30" i="11"/>
  <c r="C30" i="11"/>
  <c r="B30" i="11"/>
  <c r="B33" i="11" l="1"/>
  <c r="C33" i="11" s="1"/>
  <c r="D33" i="11" s="1"/>
  <c r="E33" i="11" s="1"/>
  <c r="B32" i="11"/>
  <c r="C32" i="11" s="1"/>
  <c r="D32" i="11" s="1"/>
  <c r="E32" i="11" s="1"/>
</calcChain>
</file>

<file path=xl/sharedStrings.xml><?xml version="1.0" encoding="utf-8"?>
<sst xmlns="http://schemas.openxmlformats.org/spreadsheetml/2006/main" count="1020" uniqueCount="698">
  <si>
    <t>Name of Licensee:</t>
  </si>
  <si>
    <t>Business Address at Time of Action:</t>
  </si>
  <si>
    <t>School:</t>
  </si>
  <si>
    <t>License Type:</t>
  </si>
  <si>
    <t>Endorsement(s):</t>
  </si>
  <si>
    <t>Grounds:</t>
  </si>
  <si>
    <t>Disciplinary Action:</t>
  </si>
  <si>
    <t>Date of Action:</t>
  </si>
  <si>
    <t>Bruce Lee</t>
  </si>
  <si>
    <t>Waterville, VT</t>
  </si>
  <si>
    <t>Waterville Elementary School</t>
  </si>
  <si>
    <t xml:space="preserve">Level II                  </t>
  </si>
  <si>
    <t>Art, PK-12, Expires 6/30/2023</t>
  </si>
  <si>
    <t xml:space="preserve">While employed as a licensed educator at the Waterville Elementary School in the Lamoille North Supervisory Union, Mr. Lee possessed images of naked young girls on his private electronic devices.                </t>
  </si>
  <si>
    <t>Voluntary Surrender of Educator License</t>
  </si>
  <si>
    <t>Meaghan Falby</t>
  </si>
  <si>
    <t>Montpelier, VT</t>
  </si>
  <si>
    <t>U-32 Middle/High School</t>
  </si>
  <si>
    <t xml:space="preserve"> Level II                </t>
  </si>
  <si>
    <t>Family and Consumer Science and Health Education, 5-12, Expires June 30, 2023</t>
  </si>
  <si>
    <t xml:space="preserve">While employed as a licensed educator at U-32 Middle/High School in the Washington Central Unified School District, Licensee failed to maintain appropriate boundaries with students. </t>
  </si>
  <si>
    <t>Lashawn Whitmore-Sells</t>
  </si>
  <si>
    <t>Burlington, Vermont</t>
  </si>
  <si>
    <t>J. J. Flynn Elementary School</t>
  </si>
  <si>
    <t>Principal, PK-12, Expired June 30, 2019</t>
  </si>
  <si>
    <t xml:space="preserve">While employed as a principal at J.J. Flynn Elementary School in the Burlington School District, Whitmore-Sells worked as a principal from July 1, 2019 to November 22, 2021 despite not having the requisite endorsement. Ms. Whitmore-Sells agrees that she will never seek and will never hold any Vermont administrator’s endorsement, except as following the provisions of Vermont Licensing Rules sections 5712 and 5710. </t>
  </si>
  <si>
    <t>Agrees to never hold any Vermont  Administrator's Endorsement</t>
  </si>
  <si>
    <t>Eric Morton</t>
  </si>
  <si>
    <t>Alburgh, Vermont</t>
  </si>
  <si>
    <t>Alburgh Community Education Center</t>
  </si>
  <si>
    <t>Social Studies, 7-12 and Middle Grade Social Studies, 5-9, Expires June 30, 2026</t>
  </si>
  <si>
    <t>In 2021 while employed as a licensed educator at Alburgh Community Education Center in the Grand Isle Supervisory Union and when renewing his educator's license, Licensee submitted to the Vermont Agency of Education certificates of completion for classes he did not attend.</t>
  </si>
  <si>
    <t>Shallen Wells - Brunet</t>
  </si>
  <si>
    <t>Alburgh Community Educational Center</t>
  </si>
  <si>
    <t xml:space="preserve"> Level II,             </t>
  </si>
  <si>
    <t xml:space="preserve"> Elementary Education, K-6 and Special Education, K-8, Expires 6/30/2026</t>
  </si>
  <si>
    <t>In 2021 while employed as a licensed educator at Alburgh Community Education Center in the Grand Isle Supervisory Union and when assisting a fellow educator enter certificates of completion into the Agency of Education license application data base, Licensee assisted the fellow educator in the mechanics of the computer submission of certificates of completion for classes her fellow educator did not attend. The Agency of Education takes the position that Licensee knew or should have known that her fellow educator did not attend all of the classes represented by said certificates.</t>
  </si>
  <si>
    <t>David Barnett</t>
  </si>
  <si>
    <t>Randolph, Vermont</t>
  </si>
  <si>
    <t>Randolph Union High School</t>
  </si>
  <si>
    <t>Principal, PK-12, Expires 6/30/2022</t>
  </si>
  <si>
    <t>While employed as a principal at Randolph Union High School in the Windsor Southwest Supervisory Union, Licensee was accused of a sexual act with a minor. Licensee's actions resulted in being convicted of 13VSA3258(a)(Sexual Exploitation of a Minor).</t>
  </si>
  <si>
    <t>Chance Lindsley</t>
  </si>
  <si>
    <t>Bradford, Vermont</t>
  </si>
  <si>
    <t>Newbury Elementary School</t>
  </si>
  <si>
    <t>Elementary Education (K-6) and Principal (PK-12), Expires 6/30/2023</t>
  </si>
  <si>
    <t xml:space="preserve">During the 2018/2019 School Year as principal of the Newbury Elementary School in the Orange East Supervisory Union, Licensee regularly used restraint and seclusion (sometimes inappropriately), and did not follow the reporting requirements of Rule 4500. Even when brought to Licensee’s attention by his staff that Rule 4500 was not being followed, he did nothing to address or correct the issue. Licensee told the superintendent he was not aware of Rule 4500.                 </t>
  </si>
  <si>
    <t>Public Reprimand</t>
  </si>
  <si>
    <t>Julia Donahue</t>
  </si>
  <si>
    <t>Concord, VT</t>
  </si>
  <si>
    <t>Concord Graded School</t>
  </si>
  <si>
    <t xml:space="preserve"> Level I             </t>
  </si>
  <si>
    <t>Principal, Grades PK-12 Expires 6/30/2022</t>
  </si>
  <si>
    <t>During the 2017/2018 school year while employed as the principal at the Concord Graded School in the Essex-Caledonia Supervisory Union, Licensee used the school’s credit card to pay three of her personal bills, but reimbursed the school for the charges once the inappropriate use of the school’s credit card was brought to her attention.</t>
  </si>
  <si>
    <t>Martin Harrigan</t>
  </si>
  <si>
    <t>Brattleboro, Vermont</t>
  </si>
  <si>
    <t>Brattleboro Union High School</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</si>
  <si>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</si>
  <si>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</si>
  <si>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</si>
  <si>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</si>
  <si>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</si>
  <si>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</si>
  <si>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</si>
  <si>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</si>
  <si>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</si>
  <si>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</si>
  <si>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</si>
  <si>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</si>
  <si>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</si>
  <si>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</si>
  <si>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Mario Macias</t>
  </si>
  <si>
    <t>Burlington, VT</t>
  </si>
  <si>
    <t>Burlington High School</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</si>
  <si>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</si>
  <si>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</si>
  <si>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</si>
  <si>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</si>
  <si>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Brian Lynam</t>
  </si>
  <si>
    <t>South Burlington, VT</t>
  </si>
  <si>
    <t>Rice Memorial High School</t>
  </si>
  <si>
    <t>Music, PK-12,  Expires 6/30/2020</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</si>
  <si>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</si>
  <si>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Keith Thompson</t>
  </si>
  <si>
    <t>Bradford, VT</t>
  </si>
  <si>
    <t>Orange East Supervisory Union</t>
  </si>
  <si>
    <t xml:space="preserve">Level I and Level II                  </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</si>
  <si>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</si>
  <si>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</si>
  <si>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</si>
  <si>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</si>
  <si>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</si>
  <si>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</si>
  <si>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</si>
  <si>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Confidential pursuant to VSBPE Rule 5713</t>
  </si>
  <si>
    <t>Licensee alleged to have engaged in inappropriate conduct with students.</t>
  </si>
  <si>
    <t>Private Reprimand</t>
  </si>
  <si>
    <t>Nicholas Stokes</t>
  </si>
  <si>
    <t>Essex Jct, VT</t>
  </si>
  <si>
    <t>Essex Westford Educational Community Unified Union School District/ Essex High School</t>
  </si>
  <si>
    <t>Principal, PK-12,  Expires 6/30/2018 and Music, PK-12, Expires 6/30/2022</t>
  </si>
  <si>
    <t>Licensee is alleged to have engaged in inappropriate conduct with a student.</t>
  </si>
  <si>
    <t>John Petrasch</t>
  </si>
  <si>
    <t>Barre, Vermont</t>
  </si>
  <si>
    <t>Community High School of Barre</t>
  </si>
  <si>
    <t>Level I</t>
  </si>
  <si>
    <t>Middle Grades, 5-9, Expires 6/30/2019</t>
  </si>
  <si>
    <t>Licensee pled guilty on July 21, 2017 to Prohibited Conduct and Gross Lewdness - 1st Offense</t>
  </si>
  <si>
    <t>Anthony Pomeroy</t>
  </si>
  <si>
    <t>North Clarendon, VT</t>
  </si>
  <si>
    <t>Rutland South Supervisory Union/Mill River Union High School</t>
  </si>
  <si>
    <t xml:space="preserve">Principal, PK-12,  Expires 6/30/2020 </t>
  </si>
  <si>
    <t>Licensee failed to maintain appropriate boundaries with a seventh grade female student.</t>
  </si>
  <si>
    <t>Dean Stearns</t>
  </si>
  <si>
    <t>South Royalton, VT</t>
  </si>
  <si>
    <t>White River Valley Supervisory Union/South Royalton School</t>
  </si>
  <si>
    <t>Principal, PK-12,  Expires 6/30/2018 and Law/Public Safety, Workbased learning Coordinator, 9-12, Expires June 30,2020</t>
  </si>
  <si>
    <t>Licensee did not wish to participate in a hearing or provide any testimony or statements.</t>
  </si>
  <si>
    <t>Licensee was unprofessional with students.</t>
  </si>
  <si>
    <t>Licensee failed to provide special education services to students on IEPs and failed to accurately complete appropriate IEP paperwork.</t>
  </si>
  <si>
    <t>Licensee was unprofessional with staff.</t>
  </si>
  <si>
    <t>Licensee was unprofessional with students and staff.</t>
  </si>
  <si>
    <t>Patrick Ely</t>
  </si>
  <si>
    <t>Newark, VT</t>
  </si>
  <si>
    <t>Caledonia North Supervisory Union/Newark School</t>
  </si>
  <si>
    <t>Level II</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</si>
  <si>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</si>
  <si>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</si>
  <si>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Kimberly Swett</t>
  </si>
  <si>
    <t>Newport, VT</t>
  </si>
  <si>
    <t>Derby Elementary School/North Country Supervisory Union</t>
  </si>
  <si>
    <t>Special Ed, K-21, Expires 6/30/2021</t>
  </si>
  <si>
    <t>Licensee had inapropriate physical contact with a student</t>
  </si>
  <si>
    <t>Licensee had an inappropriate relationship with a fellow staff member</t>
  </si>
  <si>
    <t>Licensee was unprofessioanl with students and staff.</t>
  </si>
  <si>
    <t>Jay Hoffman</t>
  </si>
  <si>
    <t>So. Burlington, VT</t>
  </si>
  <si>
    <t>South Burlington School District/Frederick H. Tuttle Middle School</t>
  </si>
  <si>
    <t>Design and Technology (5-12) and Level I, Principal (PK-12). Both expire June 30, 2017</t>
  </si>
  <si>
    <t>Voluntary surrender of educator license.</t>
  </si>
  <si>
    <t>David Gagnon</t>
  </si>
  <si>
    <t>East Barre, VT</t>
  </si>
  <si>
    <t>Orange North SU/Orange Center School</t>
  </si>
  <si>
    <t>Science (7-9), Math(5-9), Science(5-9), Expires 6/30/2017</t>
  </si>
  <si>
    <t>Licensee had an inappropriate relationship with a female student.</t>
  </si>
  <si>
    <t>Voluntary surrender of educator license</t>
  </si>
  <si>
    <t>Edward Stout</t>
  </si>
  <si>
    <t>Barre SU/Central VT Career Center</t>
  </si>
  <si>
    <t xml:space="preserve"> Design and Technolgy Education, Grades 5-12, Expires 6/30/2018</t>
  </si>
  <si>
    <t>Embezzled the proceeds from the salvage sale of school owned cooper wire.</t>
  </si>
  <si>
    <t>Voluntary surrender of Vermont educator's license.</t>
  </si>
  <si>
    <t>James Jones</t>
  </si>
  <si>
    <t>Northfield, VT</t>
  </si>
  <si>
    <t>Washington South Supervisory Union</t>
  </si>
  <si>
    <t>Science/Math, 7-12</t>
  </si>
  <si>
    <t>While employed as a teacher within the Washington South Supervisory Union, Licensee kissed a female student in a classroom.</t>
  </si>
  <si>
    <t>Richard Talbot</t>
  </si>
  <si>
    <t>Tunbridge, Vermont</t>
  </si>
  <si>
    <t>Tunbridge Central School/Orange-Windsor SU</t>
  </si>
  <si>
    <t>Principal, PK-12, Expires 6/30/2019</t>
  </si>
  <si>
    <t>While principal of the Tunbridge Central School the licensee was found guilty of the criminal charge of Prohibited Acts in violation of 13 V.S.A. 2632(a)(8).</t>
  </si>
  <si>
    <t>Voluntary surrender of his Vermont educator’s license</t>
  </si>
  <si>
    <t>Daniel Fowler</t>
  </si>
  <si>
    <t>Rutland, Vermont</t>
  </si>
  <si>
    <t>Rutland City School District/Rutland Middle School</t>
  </si>
  <si>
    <t>Mathematics, 7-12, Expires 6/30/2018</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</si>
  <si>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</si>
  <si>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Thomas Treece</t>
  </si>
  <si>
    <t>Plainfield, Vermont</t>
  </si>
  <si>
    <t>Spaulding High School, Barre Supervisory Union</t>
  </si>
  <si>
    <t>Social Studies, Grades 7-12</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</si>
  <si>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</si>
  <si>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</si>
  <si>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Danielle L. Salway</t>
  </si>
  <si>
    <t>Brattleboro Union High School, Windham Southeast Supervisory Union</t>
  </si>
  <si>
    <t>English, Grades 7-12</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</si>
  <si>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</si>
  <si>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</si>
  <si>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</si>
  <si>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</si>
  <si>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</si>
  <si>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</si>
  <si>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</si>
  <si>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Music, PK-12, Expires 6/30/2020</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</si>
  <si>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</si>
  <si>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While employed as a Principal at a Vermont public school, on or about the 2014-2015 school year, Principal engaged in inappropriate/unbecoming conduct on school district property, after hours.Â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</si>
  <si>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</si>
  <si>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student.Â  The text messages exchanged between teacher and student were not exchanged for any legitimate academic purpose.Â  Also, on or about 2013, teacher sent a group text message containing inappropriate content.Â  Recipients included former students and fellow school staff members. </t>
  </si>
  <si>
    <t>Robert Niles</t>
  </si>
  <si>
    <t>Waitsfield, Vermont</t>
  </si>
  <si>
    <t>Green Mountain Valley School</t>
  </si>
  <si>
    <t>Provisional</t>
  </si>
  <si>
    <t>English, 7-12, Expires 6/30/2015</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</si>
  <si>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</si>
  <si>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</si>
  <si>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Jeanette Leavitt</t>
  </si>
  <si>
    <t>Quechee, VT</t>
  </si>
  <si>
    <t>Ottauquechee School, Hartford School District</t>
  </si>
  <si>
    <t>Associate School Nurse</t>
  </si>
  <si>
    <t>Viewed inappropriate material on a school computer.</t>
  </si>
  <si>
    <t>Voluntary surrender of Vermont educatorâ€™s license.</t>
  </si>
  <si>
    <t>Lindsey Sick</t>
  </si>
  <si>
    <t>Cabot, VT</t>
  </si>
  <si>
    <t>Cabot School, Washington Northeast Supervisory Union</t>
  </si>
  <si>
    <t>French and Spanish</t>
  </si>
  <si>
    <t>Made inappropriate comments to a student.</t>
  </si>
  <si>
    <t>Timothy J. Lyons</t>
  </si>
  <si>
    <t>Gastonia, NC</t>
  </si>
  <si>
    <t>Richford Jr. â€“ Sr. High School, Franklin Northeast Supervisory Union</t>
  </si>
  <si>
    <t>Physical Education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</si>
  <si>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</si>
  <si>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educatorâ€™s license.</t>
  </si>
  <si>
    <t>Elena Grothe</t>
  </si>
  <si>
    <t>Underhill, Vermont</t>
  </si>
  <si>
    <t>Lamoille Union High School</t>
  </si>
  <si>
    <t>Provisional Educator's License</t>
  </si>
  <si>
    <t>Spanish-Modern and Classical Language</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</si>
  <si>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</si>
  <si>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</si>
  <si>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</si>
  <si>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</si>
  <si>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</si>
  <si>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Apprenticeship License</t>
  </si>
  <si>
    <t>Grades 9-12, Career and Technical Transportation</t>
  </si>
  <si>
    <t>Engaged in an inappropriate romantic relationship with a female student</t>
  </si>
  <si>
    <t>Voluntary surrender of educator's license</t>
  </si>
  <si>
    <t>Robert S. Crawford</t>
  </si>
  <si>
    <t>St. Albans, Vermont</t>
  </si>
  <si>
    <t>Bellows Free Academy</t>
  </si>
  <si>
    <t>Grades 5-12, Design/Technology Education</t>
  </si>
  <si>
    <t>Sexually harassed a coworker</t>
  </si>
  <si>
    <t>Cary J. Winther</t>
  </si>
  <si>
    <t>Readsboro, Vermont</t>
  </si>
  <si>
    <t>Readsboro Central School</t>
  </si>
  <si>
    <t>Grades K-6, Elementary Education</t>
  </si>
  <si>
    <t>Making derogatory and unprofessional comments towards school personnel, leaving school grounds with a student without authorization, leaving school without having a substitute in place</t>
  </si>
  <si>
    <t>Voluntary suspension educator's license for 30days with conditions for reinstatement</t>
  </si>
  <si>
    <t>Shawna Steinhour</t>
  </si>
  <si>
    <t>Richford, Vermont</t>
  </si>
  <si>
    <t>Richford Elementary School</t>
  </si>
  <si>
    <t>Elementary Education and Special Education</t>
  </si>
  <si>
    <t>From September 2011-December 2012, Licensee embezzled funds from the Richford Elementary School PTO account by fraudulently converting $6,000 of PTO funds to personal use.</t>
  </si>
  <si>
    <t>Suspension for 3 years</t>
  </si>
  <si>
    <t>Jason R. Gish</t>
  </si>
  <si>
    <t>Barre City Elementary and Middle School</t>
  </si>
  <si>
    <t>Excessive physical redirection of a student</t>
  </si>
  <si>
    <t>One year suspension with conditions for reinstatement</t>
  </si>
  <si>
    <t>Eric N. Hoh</t>
  </si>
  <si>
    <t>Montgomery, Vermont</t>
  </si>
  <si>
    <t>Montgomery Elementary School</t>
  </si>
  <si>
    <t>Grades PreK-12, Music</t>
  </si>
  <si>
    <t>Conviction for DUI#2</t>
  </si>
  <si>
    <t>5 Day Suspension</t>
  </si>
  <si>
    <t>Veronica J. Saffo</t>
  </si>
  <si>
    <t>Winooski, Vermont</t>
  </si>
  <si>
    <t>Winooski High School</t>
  </si>
  <si>
    <t>Grades PreK-12, French Modern and Classical Language</t>
  </si>
  <si>
    <t>Under the Influence of Alcohol on School Grounds</t>
  </si>
  <si>
    <t>25 Day Suspension</t>
  </si>
  <si>
    <t>Paul V. Martorano</t>
  </si>
  <si>
    <t>Chester, Vermont</t>
  </si>
  <si>
    <t>Chester-Andover USD #29</t>
  </si>
  <si>
    <t>Grades K-6, Endorsement in Elementary Education</t>
  </si>
  <si>
    <t>A student in his class reasonably felt subjected to the judgment and scrutiny of the student's peers for an extended period of time.</t>
  </si>
  <si>
    <t>Douglas S. Owen</t>
  </si>
  <si>
    <t>Morrisville, Vermont</t>
  </si>
  <si>
    <t>Peoples Academy</t>
  </si>
  <si>
    <t>Grades 7-12, Physical Education </t>
  </si>
  <si>
    <t>Failure to maintain professional boundaries with, and appropriately supervise students based upon a history of inappropriate comments to students.</t>
  </si>
  <si>
    <t>Elizabeth J. Burgess</t>
  </si>
  <si>
    <t xml:space="preserve">Concord, Vermont </t>
  </si>
  <si>
    <t xml:space="preserve">Concord Graded &amp; High School </t>
  </si>
  <si>
    <t xml:space="preserve">Grades K-6, Elementary Education, Grades K- age 21, Special Educator </t>
  </si>
  <si>
    <t xml:space="preserve">Inappropriate comment and physical contact with students </t>
  </si>
  <si>
    <t xml:space="preserve">3 day suspension with conditions </t>
  </si>
  <si>
    <t>Giovanna Yaranga</t>
  </si>
  <si>
    <t xml:space="preserve">Burlington, Vermont </t>
  </si>
  <si>
    <t xml:space="preserve">Burlington High School </t>
  </si>
  <si>
    <t>Type II</t>
  </si>
  <si>
    <t>Grades 7-12, Spanish Language Endorsement</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</si>
  <si>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</si>
  <si>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</si>
  <si>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</si>
  <si>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</si>
  <si>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</si>
  <si>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Grades PreK-12, Principal </t>
  </si>
  <si>
    <t xml:space="preserve">Moral Unfitness to Practice as an Educator </t>
  </si>
  <si>
    <t>Ethan Lima</t>
  </si>
  <si>
    <t>Green Mountain High School</t>
  </si>
  <si>
    <t>Grades PreK-12, Art</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</si>
  <si>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</si>
  <si>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Suspension</t>
  </si>
  <si>
    <t>June 20, 2013 through August 28, 2013</t>
  </si>
  <si>
    <t>Brian H. Musty</t>
  </si>
  <si>
    <t xml:space="preserve">Bradford, Vermont </t>
  </si>
  <si>
    <t xml:space="preserve">Oxbow Union High School </t>
  </si>
  <si>
    <t xml:space="preserve">Grades 7-12, Physical Education </t>
  </si>
  <si>
    <t xml:space="preserve">Allegations of a Sexual Relationship with a Student with Related Criminal Charges </t>
  </si>
  <si>
    <t>Peter Kurt Broderson</t>
  </si>
  <si>
    <t xml:space="preserve">Bristol, Vermont </t>
  </si>
  <si>
    <t xml:space="preserve">Mt. Abraham Union High School </t>
  </si>
  <si>
    <t>Grades 7-12, English</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</si>
  <si>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</si>
  <si>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</si>
  <si>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</si>
  <si>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</si>
  <si>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</si>
  <si>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Grades 7-12, Science and Mathematics</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</si>
  <si>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</si>
  <si>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</si>
  <si>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</si>
  <si>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</si>
  <si>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Level 1</t>
  </si>
  <si>
    <t>Grades PreK - 12, Music</t>
  </si>
  <si>
    <t xml:space="preserve">Arrested for multiple counts of sexual assault of a minor student </t>
  </si>
  <si>
    <t>Joseph P. Powers</t>
  </si>
  <si>
    <t xml:space="preserve">Brattleboro, Vermont </t>
  </si>
  <si>
    <t xml:space="preserve">Brattleboro Area Middle School </t>
  </si>
  <si>
    <t>Grades 7-12, Social Studies</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</si>
  <si>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</si>
  <si>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</si>
  <si>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</si>
  <si>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</si>
  <si>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</si>
  <si>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</si>
  <si>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Grades 5-12, Family and Consumer Sciences Level II, Grades 9-12, Career and Technical Education – Human Services- Family and Community Services </t>
  </si>
  <si>
    <t xml:space="preserve">Failure to Maintain Good Standing with Respect to VT Taxes in accordance with 32 V.S.A. § 3113 (f) </t>
  </si>
  <si>
    <t xml:space="preserve">Suspension </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</si>
  <si>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</si>
  <si>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</si>
  <si>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</si>
  <si>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</si>
  <si>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</si>
  <si>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</si>
  <si>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</si>
  <si>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</si>
  <si>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Grades 7-12, Science</t>
  </si>
  <si>
    <t>Inappropriate Comments</t>
  </si>
  <si>
    <t>Robert A. Koziol</t>
  </si>
  <si>
    <t>Essex Junction, Vermont</t>
  </si>
  <si>
    <t>The Edge Academy</t>
  </si>
  <si>
    <t>Kindergarten through age 21 Special Education</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</si>
  <si>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</si>
  <si>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</si>
  <si>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</si>
  <si>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</si>
  <si>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</si>
  <si>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</si>
  <si>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</si>
  <si>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</si>
  <si>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</si>
  <si>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</si>
  <si>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Grades PreK-12 Physical Education</t>
  </si>
  <si>
    <t>Violated teacher/student boundaries</t>
  </si>
  <si>
    <t>William T. Zucca</t>
  </si>
  <si>
    <t>Randolph Technical Career Center</t>
  </si>
  <si>
    <t>Level I, Level II</t>
  </si>
  <si>
    <t>Grades 9-12 Career and Technical Education; Grades 5-12 Design and Technology Education; Level II, Grades PreK-12 Library Media Specialist</t>
  </si>
  <si>
    <t>Violated appropriate use of electronic media</t>
  </si>
  <si>
    <t>September 28 2010</t>
  </si>
  <si>
    <t>Allyson L. Hoffman</t>
  </si>
  <si>
    <t>Arlington, Vermont</t>
  </si>
  <si>
    <t>Fisher Elementary School</t>
  </si>
  <si>
    <t>Grades PreK-12 Library Media Specialist</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</si>
  <si>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</si>
  <si>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</si>
  <si>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</si>
  <si>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</si>
  <si>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Grades 7-12 Science</t>
  </si>
  <si>
    <t>Violated school policy on appropriate Internet use</t>
  </si>
  <si>
    <t>Daniel G. Schnare</t>
  </si>
  <si>
    <t>Barnet, Vermont</t>
  </si>
  <si>
    <t>Barnet Elementary School</t>
  </si>
  <si>
    <t>Grades K-6 Elementary Education</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</si>
  <si>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</si>
  <si>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</si>
  <si>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Brian D. Eyler</t>
  </si>
  <si>
    <t>Duxbury, Vermont</t>
  </si>
  <si>
    <t>Crossett Brook Middle School</t>
  </si>
  <si>
    <t xml:space="preserve">Level II </t>
  </si>
  <si>
    <t>Grades PreK-12 Art</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</si>
  <si>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</si>
  <si>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</si>
  <si>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</si>
  <si>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</si>
  <si>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studentâ€™s head and struck the top of the bucket.</t>
  </si>
  <si>
    <t>Suspension from February 25, 2009 to August 4, 2010</t>
  </si>
  <si>
    <t>Shaun C. Bryer</t>
  </si>
  <si>
    <t>Colchester, Vermont</t>
  </si>
  <si>
    <t>Malletts Bay School</t>
  </si>
  <si>
    <t>K-6 Elementary Education</t>
  </si>
  <si>
    <t>Arrested for multiple counts of sexual assault of a minor, lewd and lascivious conduct with a child and disseminating indecent material to a minor.</t>
  </si>
  <si>
    <t>Melissa Cioffi</t>
  </si>
  <si>
    <t>Chittenden, Vermont; Rutland, Vermont</t>
  </si>
  <si>
    <t>Barstow Memorial School, West Rutland School</t>
  </si>
  <si>
    <t>Ages 3-21 Intensive Special Education; Level II, Grades K-21 Special Education; Ages 3-21 Educational Speech Language Pathologist</t>
  </si>
  <si>
    <t>On or about January 31, 2007, licensee, while employed as a speech language pathologist (SLP) by the Rutland Northeast Supervisory Union (â€œRNSUâ€),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licenseeâ€™s employment for this misconduct.</t>
  </si>
  <si>
    <t>Thirty day suspension (retroactive to February 1, 2007 through March 2, 2007) and license conditions placed on all education-related licenses held by licensee</t>
  </si>
  <si>
    <t>John V. Buttura</t>
  </si>
  <si>
    <t>Twinfield Union School</t>
  </si>
  <si>
    <t>K-6 Elementary Education; 5-12 Design and Technology Education</t>
  </si>
  <si>
    <t>Allegations of sexual exploitation of a minor</t>
  </si>
  <si>
    <t>Thad J. Krueger</t>
  </si>
  <si>
    <t>The Baird School</t>
  </si>
  <si>
    <t>Knowingly and recklessly closed the left hand of a nine year old student between a wooden fire door and its metal frame, causing one broken and three lacerated fingers.</t>
  </si>
  <si>
    <t>Eric Achenbach</t>
  </si>
  <si>
    <t>K-8 Elementary Education; 7-12 Computer Science</t>
  </si>
  <si>
    <t>Arrested for possession of child pornography</t>
  </si>
  <si>
    <t>Gregory R. Engelken</t>
  </si>
  <si>
    <t>Enosburg Falls, Vermont</t>
  </si>
  <si>
    <t>Enosburg High School</t>
  </si>
  <si>
    <t>K through age 21 Special Education</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</si>
  <si>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</si>
  <si>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</si>
  <si>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</si>
  <si>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</si>
  <si>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</si>
  <si>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</si>
  <si>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</si>
  <si>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</si>
  <si>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Elementary Education</t>
  </si>
  <si>
    <t>Allegation of striking a student with an open hand</t>
  </si>
  <si>
    <t>15 day suspension of educators license, with a condition for reinstatement</t>
  </si>
  <si>
    <t>Michael A. Martin</t>
  </si>
  <si>
    <t>Hartford, Vermont</t>
  </si>
  <si>
    <t>Windsor High School</t>
  </si>
  <si>
    <t>PreK-12 Music</t>
  </si>
  <si>
    <t>Allegation of inappropriate contact with a student</t>
  </si>
  <si>
    <t>Christopher S. Cosgrove</t>
  </si>
  <si>
    <t>Rutland Middle School</t>
  </si>
  <si>
    <t>7-12 Social Studies</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</si>
  <si>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</si>
  <si>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</si>
  <si>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</si>
  <si>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</si>
  <si>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</si>
  <si>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</si>
  <si>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</si>
  <si>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</si>
  <si>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</si>
  <si>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</si>
  <si>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PreK-12 Art</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</si>
  <si>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</si>
  <si>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</si>
  <si>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</si>
  <si>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</si>
  <si>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</si>
  <si>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Type A (Apprenticeship License)</t>
  </si>
  <si>
    <t>9-12 Technical Professional (Horticulture)</t>
  </si>
  <si>
    <t>Accessing child pornography on school computer</t>
  </si>
  <si>
    <t>Revocation</t>
  </si>
  <si>
    <t>Thomas D. Darling</t>
  </si>
  <si>
    <t>Hinesburg Community School</t>
  </si>
  <si>
    <t>7-12 English and Social Studies</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</si>
  <si>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</si>
  <si>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</si>
  <si>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</si>
  <si>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</si>
  <si>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</si>
  <si>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K- through age 21 Special Educator</t>
  </si>
  <si>
    <t>Inappropriate behavioral intervention causing injury</t>
  </si>
  <si>
    <t>Three-day suspension to be served while school is in session (June 15, 16 and 19, 2006)</t>
  </si>
  <si>
    <t>Charles R. Hess, Jr.</t>
  </si>
  <si>
    <t>Green Mountain Technology and Career Center; Peoples Academy</t>
  </si>
  <si>
    <t>7-12 Driver Education; 9-12 Trades and Industry</t>
  </si>
  <si>
    <t>DUI charge and civil suspension of driver's license</t>
  </si>
  <si>
    <t>Suspension with conditions for reinstatement (May 31, 2006 - June 13, 2006 and one year suspension of his driverâ€™s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</si>
  <si>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</si>
  <si>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</si>
  <si>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</si>
  <si>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</si>
  <si>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</si>
  <si>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</si>
  <si>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</si>
  <si>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7-12 English; 7-12 Music; 5-9 English/Language arts</t>
  </si>
  <si>
    <t>Duct taped a female student to a chair in a classroom</t>
  </si>
  <si>
    <t>Two week suspension of the professional educatorâ€™s license when schools is in session, with a condition for reinstatement (pre-approved training in appropriate student interaction)</t>
  </si>
  <si>
    <t>John E. Mazuzan</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</si>
  <si>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</si>
  <si>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</si>
  <si>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</si>
  <si>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</si>
  <si>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</si>
  <si>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Age 3 through 21 Teacher of the Deaf and Hard of Hearing; Grades 7-12 Social Studies; Provisional, Grades K through age 21 Special Educator</t>
  </si>
  <si>
    <t>Inappropriate discipline/punishment of a student</t>
  </si>
  <si>
    <t>Suspension (one week when school is in session) with conditions for reinstatement</t>
  </si>
  <si>
    <t>Timothy O. Garrow</t>
  </si>
  <si>
    <t>Irasburg, Vermont</t>
  </si>
  <si>
    <t>People's Academy (last employed during 2003-2004 school year)</t>
  </si>
  <si>
    <t>7-12 Driver Education; 7-12 Social Studies</t>
  </si>
  <si>
    <t>Inappropriate comments to students</t>
  </si>
  <si>
    <t>Two month suspension in the event that educator's license is renewed (currently not licensed) to commence upon issuance of license, with conditions of reinstatement.</t>
  </si>
  <si>
    <t>Joseph A. Laferriere</t>
  </si>
  <si>
    <t>7-12 Science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</si>
  <si>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</si>
  <si>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</si>
  <si>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</si>
  <si>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</si>
  <si>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driverâ€™s license was suspended (related criminal charges); Violation of conditions of release prohibiting alcohol consumption (related criminal charges).</t>
  </si>
  <si>
    <t>Carol J. Williams</t>
  </si>
  <si>
    <t>East Burke, Vermont</t>
  </si>
  <si>
    <t>Burke School</t>
  </si>
  <si>
    <t>K-6 Elementary Education; PreK-12 Art</t>
  </si>
  <si>
    <t>Consuming a beer while on a school field trip, during normal school hours</t>
  </si>
  <si>
    <t>Suspension (May 12, 2005 - June 15, 2005)</t>
  </si>
  <si>
    <t>Michelle L. Parker</t>
  </si>
  <si>
    <t>7-12 Mathematics</t>
  </si>
  <si>
    <t>Tiffany L. Copley</t>
  </si>
  <si>
    <t>Enosburg Middle/High School</t>
  </si>
  <si>
    <t>Educators License</t>
  </si>
  <si>
    <t>K-Age 21 Special Education</t>
  </si>
  <si>
    <t>Sexual relations with two fifteen year old male students (criminal charges pending); Sexual relations with a seventeen year old male student; Furnishing alcohol to a minor</t>
  </si>
  <si>
    <t>Ardis Martin</t>
  </si>
  <si>
    <t>North Clarendon, Vermont</t>
  </si>
  <si>
    <t>Level I and Level II</t>
  </si>
  <si>
    <t>K-6 Elementary Education; Age 3-Age 21 Director of Special Education; PreK-12 Principal; PreK-12 Reading/English Language Arts Specialist; Age 3-Age 21 Intensive Special Needs; K-Age 21 Special Educator</t>
  </si>
  <si>
    <t>Attempt to persuade individual into providing a false alibi</t>
  </si>
  <si>
    <t>Suspension (June 16, 2005 - June 17, 2005)</t>
  </si>
  <si>
    <t>Jennifer E. Mozdzier</t>
  </si>
  <si>
    <t>Moretown, Vermont</t>
  </si>
  <si>
    <t>K-12 Music Education</t>
  </si>
  <si>
    <t>Sale of marijuana with misdemeanor conviction for possession of marijuana</t>
  </si>
  <si>
    <t>Suspension (partially retroactive) (August 23, 2003 - February 23, 2006) with conditions for reinstatement</t>
  </si>
  <si>
    <t>John Brent Garrow</t>
  </si>
  <si>
    <t>Enosburg Elementary School</t>
  </si>
  <si>
    <t>K-12 Principal</t>
  </si>
  <si>
    <t>Inappropriate physical contact with 18 year old individual out-of-state and furnishing alcohol to the same individual</t>
  </si>
  <si>
    <t>Gael M. Migalti  </t>
  </si>
  <si>
    <t>Montpelier, Vermont</t>
  </si>
  <si>
    <t>Waits River Valley School</t>
  </si>
  <si>
    <t>K-6 General Elementary</t>
  </si>
  <si>
    <t>Placed masking tape over the mouth of a third grade student</t>
  </si>
  <si>
    <t>Suspension (May 9, 2005 - May 22, 2005)</t>
  </si>
  <si>
    <t>Robert J. Gerardi (Robert J. Gerardi, Sr.)</t>
  </si>
  <si>
    <t>Essex Town School District</t>
  </si>
  <si>
    <t>K-12 Superintendent</t>
  </si>
  <si>
    <t>Accessing and printing pornography on supervisory union/district computer</t>
  </si>
  <si>
    <t>Todd C. Wennar </t>
  </si>
  <si>
    <t>Milton, Vermont</t>
  </si>
  <si>
    <t>Milton High School</t>
  </si>
  <si>
    <t>7-12 Physical Education</t>
  </si>
  <si>
    <t>Altercation with opposing coach after a hockey game resulting in physical injury</t>
  </si>
  <si>
    <t>Suspension (Two years beginning January 3, 2005) with condition for reinstatement</t>
  </si>
  <si>
    <t>Karen J. St. Peter</t>
  </si>
  <si>
    <t>West Rutland School</t>
  </si>
  <si>
    <t>K-12 School Nurse</t>
  </si>
  <si>
    <t>Provided medication to students without parental permission and left medication unsecured on one occasion</t>
  </si>
  <si>
    <t>Suspension (November 16, 2004 - February 16, 2005) with conditions for reinstatement</t>
  </si>
  <si>
    <t>Peter C. Marsh</t>
  </si>
  <si>
    <t>Mill River Union High School</t>
  </si>
  <si>
    <t>7-12 English</t>
  </si>
  <si>
    <t>Inappropriate Internet communication with purported student</t>
  </si>
  <si>
    <t>Revocation/surrender: License lapsed and educator withdrew renewal application during investigation</t>
  </si>
  <si>
    <t>Kenneth R. Tefft, III</t>
  </si>
  <si>
    <t>Colchester High School</t>
  </si>
  <si>
    <t>7-12 Technology Education; 7-12 Science</t>
  </si>
  <si>
    <t>Brought a bottle of alcohol into school during school hours</t>
  </si>
  <si>
    <t>Suspension (June 7, 2004 - December 7, 2004) with conditions for reinstatement</t>
  </si>
  <si>
    <t>Bonnie M. Robinson</t>
  </si>
  <si>
    <t>Lebanon, New Hampshire</t>
  </si>
  <si>
    <t>Hartland Elementary School</t>
  </si>
  <si>
    <t>K-6 General Elementary; 5-8 Middle Grades</t>
  </si>
  <si>
    <t>Consumed alcoholic beverages on school field trip</t>
  </si>
  <si>
    <t>Suspension (two months beginning May 18, 2004)</t>
  </si>
  <si>
    <t>James T. Cournoyer</t>
  </si>
  <si>
    <t>Mt. Mansfield Union High School</t>
  </si>
  <si>
    <t>7-12 Science; K-12 Principal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</si>
  <si>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</si>
  <si>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</si>
  <si>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</si>
  <si>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</si>
  <si>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</si>
  <si>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</si>
  <si>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</si>
  <si>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Teacher of Handicapped, Secondary Diversified Occupations Programs (other endorsements not affected by disciplinary action)</t>
  </si>
  <si>
    <t>Substandard performance in the area of special education</t>
  </si>
  <si>
    <t>Suspension of endorsement for two years, with any subsequent work in the field of special education to be pursuant to a monitoring and reporting plan approved by commissioner</t>
  </si>
  <si>
    <t>Jamie L. Rugg</t>
  </si>
  <si>
    <t>K-12 Theatre Arts</t>
  </si>
  <si>
    <t>Sexual relationship with a female student, with related criminal charges</t>
  </si>
  <si>
    <t>Brian L. Hiebert</t>
  </si>
  <si>
    <t>North Pomfret, Vermont</t>
  </si>
  <si>
    <t>Williamstown Middle/High School</t>
  </si>
  <si>
    <t>K-12 Special Education; 7-12 Science</t>
  </si>
  <si>
    <t>Randi Kay Metivier</t>
  </si>
  <si>
    <t>Grand Isle School</t>
  </si>
  <si>
    <t>K-12 Physical Education</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</si>
  <si>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</si>
  <si>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</si>
  <si>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</si>
  <si>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</si>
  <si>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</si>
  <si>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</si>
  <si>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Special Education</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</si>
  <si>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</si>
  <si>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</si>
  <si>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</si>
  <si>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</si>
  <si>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</si>
  <si>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7-12 Science (limited to Biology)</t>
  </si>
  <si>
    <t>Allegations of sexual relationship with student</t>
  </si>
  <si>
    <t>Peter C. Tripp</t>
  </si>
  <si>
    <t>Stonington, Connecticut</t>
  </si>
  <si>
    <t>Hazen Union High School</t>
  </si>
  <si>
    <t>7-12 Physical Education; Health Education</t>
  </si>
  <si>
    <t>Cultivation of marijuana and criminal conviction for possession of marijuana</t>
  </si>
  <si>
    <t>Lance A. Coyle</t>
  </si>
  <si>
    <t>South Barre, Vermont</t>
  </si>
  <si>
    <t>Kissed student</t>
  </si>
  <si>
    <t>Suspension (one month beginning May 14, 2003)</t>
  </si>
  <si>
    <t>Peter F. Van Wageningen</t>
  </si>
  <si>
    <t>K-12 Library Media</t>
  </si>
  <si>
    <t>Accessing pornography on a school computer</t>
  </si>
  <si>
    <t>Suspension (partially retroactive) (October 8, 2002 through the end of the 2003-2004 school year) with conditions for reinstatement</t>
  </si>
  <si>
    <t>Kenneth Levine</t>
  </si>
  <si>
    <t>Sudbury, Vermont</t>
  </si>
  <si>
    <t>Wells Village School</t>
  </si>
  <si>
    <t>K-12 Special Education; Elementary Education</t>
  </si>
  <si>
    <t>Allegations of establishing a false residency for school attendance purposes, with related criminal charges</t>
  </si>
  <si>
    <t>Suspension (March 26, 2003 - April 8, 2003)</t>
  </si>
  <si>
    <t>James Duncan McCutchan </t>
  </si>
  <si>
    <t>Claremont, New Hampshire</t>
  </si>
  <si>
    <t>Riverside Middle School</t>
  </si>
  <si>
    <t>7-12 Science; K-12 Health Education</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</si>
  <si>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</si>
  <si>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</si>
  <si>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</si>
  <si>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</si>
  <si>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</si>
  <si>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</si>
  <si>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</si>
  <si>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</si>
  <si>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 xml:space="preserve">Level I, </t>
  </si>
  <si>
    <t>Accessing and downloading pornography on school computer, storing pornography on disks kept in the classroom</t>
  </si>
  <si>
    <t>Barry Todd Noden</t>
  </si>
  <si>
    <t>Brandon, Vermont</t>
  </si>
  <si>
    <t>Otter Valley Union High School</t>
  </si>
  <si>
    <t>K-12 Music</t>
  </si>
  <si>
    <t>Sexual harassment of student</t>
  </si>
  <si>
    <t>Suspension (retroactive) (July 1, 2000 - June 30, 2001) with required counselor reports until September 2003</t>
  </si>
  <si>
    <t>Raymond Claude Bouchard</t>
  </si>
  <si>
    <t>Northwest Technical Center</t>
  </si>
  <si>
    <t>Trades and Industry - Automotive Mechanics</t>
  </si>
  <si>
    <t>Slapped student</t>
  </si>
  <si>
    <t>Suspension (partially retroactive) (November 15, 2001 until conditions for reinstatement are met)</t>
  </si>
  <si>
    <t>Richard H. Swenson</t>
  </si>
  <si>
    <t>Not recently employed as an educator</t>
  </si>
  <si>
    <t xml:space="preserve">Level I, Level II </t>
  </si>
  <si>
    <t>7-12 Social Studies; K-12 Art</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</si>
  <si>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</si>
  <si>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</si>
  <si>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</si>
  <si>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</si>
  <si>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</si>
  <si>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</si>
  <si>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</si>
  <si>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</si>
  <si>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</si>
  <si>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</si>
  <si>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</si>
  <si>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Family and Consumer Sciences</t>
  </si>
  <si>
    <t>Allegations of sexual harassment of student</t>
  </si>
  <si>
    <t>Ronald M. Conry</t>
  </si>
  <si>
    <t>Bethel, Vermont</t>
  </si>
  <si>
    <t>Bridport Central School</t>
  </si>
  <si>
    <t>Principal</t>
  </si>
  <si>
    <t>Inappropriate romantic relationship with out-of-state student</t>
  </si>
  <si>
    <t>Stephen R. Libbey</t>
  </si>
  <si>
    <t>K-12 Speech Language Pathology; Driver's Education</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</si>
  <si>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</si>
  <si>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</si>
  <si>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</si>
  <si>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</si>
  <si>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</si>
  <si>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</si>
  <si>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</si>
  <si>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7-12 Special Education - Intensive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</si>
  <si>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</si>
  <si>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</si>
  <si>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</si>
  <si>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</si>
  <si>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</si>
  <si>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</si>
  <si>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</si>
  <si>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</si>
  <si>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</si>
  <si>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</si>
  <si>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</si>
  <si>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</si>
  <si>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</si>
  <si>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</si>
  <si>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7-12 Mathematics; K-6 General Elementary</t>
  </si>
  <si>
    <t>Cultivation and possession of marijuana, with related criminal conviction</t>
  </si>
  <si>
    <t>Suspension (February 27, 2001 through the end of the 2000-2001 school year)</t>
  </si>
  <si>
    <t>David J. Leary</t>
  </si>
  <si>
    <t>Green Mountain Union High School</t>
  </si>
  <si>
    <t>K-12 Guidance; K-12 Superintendent</t>
  </si>
  <si>
    <t>Writing and drawing lewd graffiti in public rest 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</si>
</sst>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cellXfs>
  <cellStyles count="1">
    <cellStyle name="Normal" xfId="0" builtinId="0"/>
  </cellStyles>
  <dxfs count="10">
    <dxf>
      <numFmt numFmtId="20" formatCode="d\-mmm\-yy"/>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ACC77B-EE75-4DCC-954F-3AF62C5C988F}" name="Table1" displayName="Table1" ref="A1:H148" totalsRowShown="0" headerRowDxfId="9" dataDxfId="8">
  <autoFilter ref="A1:H148" xr:uid="{C1D47AD4-F89A-4965-9DE2-05C2CFB5F4B2}"/>
  <tableColumns count="8">
    <tableColumn id="1" xr3:uid="{C760A530-8FA3-415C-90EC-07E92A4C8525}" name="Name of Licensee:" dataDxfId="7"/>
    <tableColumn id="2" xr3:uid="{EF0F9FD1-34DA-4B5E-9D33-A1F4732B7E78}" name="Business Address at Time of Action:" dataDxfId="6"/>
    <tableColumn id="3" xr3:uid="{986376D3-5B49-4089-9A4A-4963C094D7C4}" name="School:" dataDxfId="5"/>
    <tableColumn id="4" xr3:uid="{F9ACAAE5-F254-4290-9AC0-C889EA102F47}" name="License Type:" dataDxfId="4"/>
    <tableColumn id="5" xr3:uid="{89F373A1-81BE-481A-B816-270DDCB804B4}" name="Endorsement(s):" dataDxfId="3"/>
    <tableColumn id="6" xr3:uid="{C0768A27-F200-496E-9F88-2B83483B35A1}" name="Grounds:" dataDxfId="2"/>
    <tableColumn id="7" xr3:uid="{FE0FCD34-F415-47E0-AB1B-3D7D621E5ED4}" name="Disciplinary Action:" dataDxfId="1"/>
    <tableColumn id="8" xr3:uid="{FE181EDB-9044-4295-BFE7-943190F20CE5}" name="Date of Action:"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8"/>
  <sheetViews>
    <sheetView tabSelected="1" topLeftCell="F1" zoomScale="90" zoomScaleNormal="90" workbookViewId="0">
      <pane ySplit="1" topLeftCell="A2" activePane="bottomLeft" state="frozen"/>
      <selection pane="bottomLeft" activeCell="J2" sqref="J2"/>
    </sheetView>
  </sheetViews>
  <sheetFormatPr defaultColWidth="9.26953125" defaultRowHeight="14.5" x14ac:dyDescent="0.35"/>
  <cols>
    <col min="1" max="1" width="22.453125" style="1" bestFit="1" customWidth="1"/>
    <col min="2" max="2" width="34.453125" style="1" customWidth="1"/>
    <col min="3" max="3" width="31.26953125" style="1" customWidth="1"/>
    <col min="4" max="4" width="25.453125" style="1" customWidth="1"/>
    <col min="5" max="5" width="23.81640625" style="1" customWidth="1"/>
    <col min="6" max="6" width="54.26953125" style="1" customWidth="1"/>
    <col min="7" max="7" width="37.453125" style="1" customWidth="1"/>
    <col min="8" max="8" width="16.26953125" style="1" customWidth="1"/>
    <col min="9" max="16384" width="9.26953125" style="1"/>
  </cols>
  <sheetData>
    <row r="1" spans="1:8" s="3" customFormat="1" x14ac:dyDescent="0.35">
      <c r="A1" s="3" t="s">
        <v>0</v>
      </c>
      <c r="B1" s="3" t="s">
        <v>1</v>
      </c>
      <c r="C1" s="3" t="s">
        <v>2</v>
      </c>
      <c r="D1" s="3" t="s">
        <v>3</v>
      </c>
      <c r="E1" s="3" t="s">
        <v>4</v>
      </c>
      <c r="F1" s="3" t="s">
        <v>5</v>
      </c>
      <c r="G1" s="3" t="s">
        <v>6</v>
      </c>
      <c r="H1" s="3" t="s">
        <v>7</v>
      </c>
    </row>
    <row r="2" spans="1:8" s="3" customFormat="1" ht="58" x14ac:dyDescent="0.35">
      <c r="A2" s="4" t="s">
        <v>8</v>
      </c>
      <c r="B2" s="4" t="s">
        <v>9</v>
      </c>
      <c r="C2" s="4" t="s">
        <v>10</v>
      </c>
      <c r="D2" s="4" t="s">
        <v>11</v>
      </c>
      <c r="E2" s="4" t="s">
        <v>12</v>
      </c>
      <c r="F2" s="4" t="s">
        <v>13</v>
      </c>
      <c r="G2" s="4" t="s">
        <v>14</v>
      </c>
      <c r="H2" s="5">
        <v>44988</v>
      </c>
    </row>
    <row r="3" spans="1:8" s="3" customFormat="1" ht="58" x14ac:dyDescent="0.35">
      <c r="A3" s="4" t="s">
        <v>15</v>
      </c>
      <c r="B3" s="4" t="s">
        <v>16</v>
      </c>
      <c r="C3" s="4" t="s">
        <v>17</v>
      </c>
      <c r="D3" s="4" t="s">
        <v>18</v>
      </c>
      <c r="E3" s="4" t="s">
        <v>19</v>
      </c>
      <c r="F3" s="4" t="s">
        <v>20</v>
      </c>
      <c r="G3" s="4" t="s">
        <v>14</v>
      </c>
      <c r="H3" s="5">
        <v>44658</v>
      </c>
    </row>
    <row r="4" spans="1:8" s="3" customFormat="1" ht="101.5" x14ac:dyDescent="0.35">
      <c r="A4" s="4" t="s">
        <v>21</v>
      </c>
      <c r="B4" s="4" t="s">
        <v>22</v>
      </c>
      <c r="C4" s="4" t="s">
        <v>23</v>
      </c>
      <c r="D4" s="4" t="s">
        <v>18</v>
      </c>
      <c r="E4" s="4" t="s">
        <v>24</v>
      </c>
      <c r="F4" s="4" t="s">
        <v>25</v>
      </c>
      <c r="G4" s="4" t="s">
        <v>26</v>
      </c>
      <c r="H4" s="5">
        <v>44627</v>
      </c>
    </row>
    <row r="5" spans="1:8" s="4" customFormat="1" ht="72.5" x14ac:dyDescent="0.35">
      <c r="A5" s="4" t="s">
        <v>27</v>
      </c>
      <c r="B5" s="4" t="s">
        <v>28</v>
      </c>
      <c r="C5" s="4" t="s">
        <v>29</v>
      </c>
      <c r="D5" s="4" t="s">
        <v>18</v>
      </c>
      <c r="E5" s="4" t="s">
        <v>30</v>
      </c>
      <c r="F5" s="4" t="s">
        <v>31</v>
      </c>
      <c r="G5" s="4" t="s">
        <v>14</v>
      </c>
      <c r="H5" s="5">
        <v>44470</v>
      </c>
    </row>
    <row r="6" spans="1:8" s="4" customFormat="1" ht="145" x14ac:dyDescent="0.35">
      <c r="A6" s="4" t="s">
        <v>32</v>
      </c>
      <c r="B6" s="4" t="s">
        <v>28</v>
      </c>
      <c r="C6" s="4" t="s">
        <v>33</v>
      </c>
      <c r="D6" s="4" t="s">
        <v>34</v>
      </c>
      <c r="E6" s="4" t="s">
        <v>35</v>
      </c>
      <c r="F6" s="4" t="s">
        <v>36</v>
      </c>
      <c r="G6" s="4" t="s">
        <v>14</v>
      </c>
      <c r="H6" s="5">
        <v>44431</v>
      </c>
    </row>
    <row r="7" spans="1:8" s="4" customFormat="1" ht="72.5" x14ac:dyDescent="0.35">
      <c r="A7" s="4" t="s">
        <v>37</v>
      </c>
      <c r="B7" s="4" t="s">
        <v>38</v>
      </c>
      <c r="C7" s="4" t="s">
        <v>39</v>
      </c>
      <c r="D7" s="4" t="s">
        <v>11</v>
      </c>
      <c r="E7" s="4" t="s">
        <v>40</v>
      </c>
      <c r="F7" s="4" t="s">
        <v>41</v>
      </c>
      <c r="G7" s="4" t="s">
        <v>14</v>
      </c>
      <c r="H7" s="5">
        <v>44391</v>
      </c>
    </row>
    <row r="8" spans="1:8" ht="116" x14ac:dyDescent="0.35">
      <c r="A8" s="1" t="s">
        <v>42</v>
      </c>
      <c r="B8" s="1" t="s">
        <v>43</v>
      </c>
      <c r="C8" s="1" t="s">
        <v>44</v>
      </c>
      <c r="D8" s="1" t="s">
        <v>11</v>
      </c>
      <c r="E8" s="1" t="s">
        <v>45</v>
      </c>
      <c r="F8" s="1" t="s">
        <v>46</v>
      </c>
      <c r="G8" s="1" t="s">
        <v>47</v>
      </c>
      <c r="H8" s="2">
        <v>44230</v>
      </c>
    </row>
    <row r="9" spans="1:8" ht="87" x14ac:dyDescent="0.35">
      <c r="A9" s="1" t="s">
        <v>48</v>
      </c>
      <c r="B9" s="1" t="s">
        <v>49</v>
      </c>
      <c r="C9" s="1" t="s">
        <v>50</v>
      </c>
      <c r="D9" s="1" t="s">
        <v>51</v>
      </c>
      <c r="E9" s="1" t="s">
        <v>52</v>
      </c>
      <c r="F9" s="1" t="s">
        <v>53</v>
      </c>
      <c r="G9" s="1" t="s">
        <v>47</v>
      </c>
      <c r="H9" s="2">
        <v>44120</v>
      </c>
    </row>
    <row r="10" spans="1:8" ht="72.5" x14ac:dyDescent="0.35">
      <c r="A10" s="1" t="s">
        <v>54</v>
      </c>
      <c r="B10" s="1" t="s">
        <v>55</v>
      </c>
      <c r="C10" s="1" t="s">
        <v>56</v>
      </c>
      <c r="D10" s="1" t="s">
        <v>57</v>
      </c>
      <c r="E10" s="1" t="s">
        <v>58</v>
      </c>
      <c r="F10" s="1" t="s">
        <v>59</v>
      </c>
      <c r="G10" s="1" t="s">
        <v>14</v>
      </c>
      <c r="H10" s="2">
        <v>43945</v>
      </c>
    </row>
    <row r="11" spans="1:8" s="3" customFormat="1" ht="58" x14ac:dyDescent="0.35">
      <c r="A11" s="1" t="s">
        <v>60</v>
      </c>
      <c r="B11" s="1" t="s">
        <v>61</v>
      </c>
      <c r="C11" s="1" t="s">
        <v>62</v>
      </c>
      <c r="D11" s="1" t="s">
        <v>11</v>
      </c>
      <c r="E11" s="1" t="s">
        <v>63</v>
      </c>
      <c r="F11" s="1" t="s">
        <v>64</v>
      </c>
      <c r="G11" s="1" t="s">
        <v>14</v>
      </c>
      <c r="H11" s="2">
        <v>43886</v>
      </c>
    </row>
    <row r="12" spans="1:8" ht="101.5" x14ac:dyDescent="0.35">
      <c r="A12" s="1" t="s">
        <v>65</v>
      </c>
      <c r="B12" s="1" t="s">
        <v>66</v>
      </c>
      <c r="C12" s="1" t="s">
        <v>67</v>
      </c>
      <c r="D12" s="1" t="s">
        <v>68</v>
      </c>
      <c r="E12" s="1" t="s">
        <v>69</v>
      </c>
      <c r="F12" s="1" t="s">
        <v>70</v>
      </c>
      <c r="G12" s="1" t="s">
        <v>47</v>
      </c>
      <c r="H12" s="2">
        <v>43389</v>
      </c>
    </row>
    <row r="13" spans="1:8" ht="319" x14ac:dyDescent="0.35">
      <c r="A13" s="1" t="s">
        <v>71</v>
      </c>
      <c r="B13" s="1" t="s">
        <v>72</v>
      </c>
      <c r="C13" s="1" t="s">
        <v>73</v>
      </c>
      <c r="D13" s="1" t="s">
        <v>74</v>
      </c>
      <c r="E13" s="1" t="s">
        <v>75</v>
      </c>
      <c r="F13" s="1" t="s">
        <v>76</v>
      </c>
      <c r="G13" s="1" t="s">
        <v>77</v>
      </c>
      <c r="H13" s="2">
        <v>43510</v>
      </c>
    </row>
    <row r="14" spans="1:8" ht="87" x14ac:dyDescent="0.35">
      <c r="A14" s="1" t="s">
        <v>78</v>
      </c>
      <c r="B14" s="1" t="s">
        <v>79</v>
      </c>
      <c r="C14" s="1" t="s">
        <v>80</v>
      </c>
      <c r="D14" s="1" t="s">
        <v>11</v>
      </c>
      <c r="E14" s="1" t="s">
        <v>81</v>
      </c>
      <c r="F14" s="1" t="s">
        <v>82</v>
      </c>
      <c r="G14" s="1" t="s">
        <v>14</v>
      </c>
      <c r="H14" s="2">
        <v>43500</v>
      </c>
    </row>
    <row r="15" spans="1:8" ht="58" x14ac:dyDescent="0.35">
      <c r="A15" s="1" t="s">
        <v>83</v>
      </c>
      <c r="B15" s="1" t="s">
        <v>84</v>
      </c>
      <c r="C15" s="1" t="s">
        <v>85</v>
      </c>
      <c r="D15" s="1" t="s">
        <v>86</v>
      </c>
      <c r="E15" s="1" t="s">
        <v>87</v>
      </c>
      <c r="F15" s="1" t="s">
        <v>88</v>
      </c>
      <c r="G15" s="1" t="s">
        <v>14</v>
      </c>
      <c r="H15" s="2">
        <v>43272</v>
      </c>
    </row>
    <row r="16" spans="1:8" s="3" customFormat="1" ht="101.5" x14ac:dyDescent="0.35">
      <c r="A16" s="1" t="s">
        <v>89</v>
      </c>
      <c r="B16" s="1" t="s">
        <v>90</v>
      </c>
      <c r="C16" s="1" t="s">
        <v>91</v>
      </c>
      <c r="D16" s="1" t="s">
        <v>11</v>
      </c>
      <c r="E16" s="1" t="s">
        <v>92</v>
      </c>
      <c r="F16" s="1" t="s">
        <v>93</v>
      </c>
      <c r="G16" s="1" t="s">
        <v>47</v>
      </c>
      <c r="H16" s="2">
        <v>43265</v>
      </c>
    </row>
    <row r="17" spans="1:8" ht="29" x14ac:dyDescent="0.35">
      <c r="A17" s="1" t="s">
        <v>94</v>
      </c>
      <c r="B17" s="1" t="str">
        <f>$A$17</f>
        <v>Confidential pursuant to VSBPE Rule 5713</v>
      </c>
      <c r="C17" s="1" t="str">
        <f>$B$17</f>
        <v>Confidential pursuant to VSBPE Rule 5713</v>
      </c>
      <c r="D17" s="1" t="str">
        <f>$C$17</f>
        <v>Confidential pursuant to VSBPE Rule 5713</v>
      </c>
      <c r="E17" s="1" t="str">
        <f>$D$17</f>
        <v>Confidential pursuant to VSBPE Rule 5713</v>
      </c>
      <c r="F17" s="1" t="s">
        <v>95</v>
      </c>
      <c r="G17" s="1" t="s">
        <v>96</v>
      </c>
      <c r="H17" s="2">
        <v>43210</v>
      </c>
    </row>
    <row r="18" spans="1:8" s="3" customFormat="1" ht="43.5" x14ac:dyDescent="0.35">
      <c r="A18" s="1" t="s">
        <v>97</v>
      </c>
      <c r="B18" s="1" t="s">
        <v>98</v>
      </c>
      <c r="C18" s="1" t="s">
        <v>99</v>
      </c>
      <c r="D18" s="1" t="s">
        <v>86</v>
      </c>
      <c r="E18" s="1" t="s">
        <v>100</v>
      </c>
      <c r="F18" s="1" t="s">
        <v>101</v>
      </c>
      <c r="G18" s="1" t="s">
        <v>14</v>
      </c>
      <c r="H18" s="2">
        <v>43187</v>
      </c>
    </row>
    <row r="19" spans="1:8" ht="29" x14ac:dyDescent="0.35">
      <c r="A19" s="1" t="s">
        <v>102</v>
      </c>
      <c r="B19" s="1" t="s">
        <v>103</v>
      </c>
      <c r="C19" s="1" t="s">
        <v>104</v>
      </c>
      <c r="D19" s="1" t="s">
        <v>105</v>
      </c>
      <c r="E19" s="1" t="s">
        <v>106</v>
      </c>
      <c r="F19" s="1" t="s">
        <v>107</v>
      </c>
      <c r="G19" s="1" t="s">
        <v>14</v>
      </c>
      <c r="H19" s="2">
        <v>43154</v>
      </c>
    </row>
    <row r="20" spans="1:8" s="3" customFormat="1" ht="29" x14ac:dyDescent="0.35">
      <c r="A20" s="1" t="s">
        <v>108</v>
      </c>
      <c r="B20" s="1" t="s">
        <v>109</v>
      </c>
      <c r="C20" s="1" t="s">
        <v>110</v>
      </c>
      <c r="D20" s="1" t="s">
        <v>11</v>
      </c>
      <c r="E20" s="1" t="s">
        <v>111</v>
      </c>
      <c r="F20" s="1" t="s">
        <v>112</v>
      </c>
      <c r="G20" s="1" t="s">
        <v>47</v>
      </c>
      <c r="H20" s="2">
        <v>43049</v>
      </c>
    </row>
    <row r="21" spans="1:8" s="3" customFormat="1" ht="72.5" x14ac:dyDescent="0.35">
      <c r="A21" s="1" t="s">
        <v>113</v>
      </c>
      <c r="B21" s="1" t="s">
        <v>114</v>
      </c>
      <c r="C21" s="1" t="s">
        <v>115</v>
      </c>
      <c r="D21" s="1" t="s">
        <v>86</v>
      </c>
      <c r="E21" s="1" t="s">
        <v>116</v>
      </c>
      <c r="F21" s="1" t="s">
        <v>117</v>
      </c>
      <c r="G21" s="1" t="s">
        <v>14</v>
      </c>
      <c r="H21" s="2">
        <v>43118</v>
      </c>
    </row>
    <row r="22" spans="1:8" s="3" customFormat="1" ht="29" x14ac:dyDescent="0.35">
      <c r="A22" s="1" t="s">
        <v>94</v>
      </c>
      <c r="B22" s="1" t="s">
        <v>94</v>
      </c>
      <c r="C22" s="1" t="s">
        <v>94</v>
      </c>
      <c r="D22" s="1" t="s">
        <v>94</v>
      </c>
      <c r="E22" s="1" t="s">
        <v>94</v>
      </c>
      <c r="F22" s="1" t="s">
        <v>118</v>
      </c>
      <c r="G22" s="1" t="s">
        <v>96</v>
      </c>
      <c r="H22" s="2">
        <v>42891</v>
      </c>
    </row>
    <row r="23" spans="1:8" s="3" customFormat="1" ht="43.5" x14ac:dyDescent="0.35">
      <c r="A23" s="1" t="s">
        <v>94</v>
      </c>
      <c r="B23" s="1" t="s">
        <v>94</v>
      </c>
      <c r="C23" s="1" t="s">
        <v>94</v>
      </c>
      <c r="D23" s="1" t="s">
        <v>94</v>
      </c>
      <c r="E23" s="1" t="s">
        <v>94</v>
      </c>
      <c r="F23" s="1" t="s">
        <v>119</v>
      </c>
      <c r="G23" s="1" t="s">
        <v>96</v>
      </c>
      <c r="H23" s="2">
        <v>42891</v>
      </c>
    </row>
    <row r="24" spans="1:8" s="3" customFormat="1" ht="29" x14ac:dyDescent="0.35">
      <c r="A24" s="1" t="s">
        <v>94</v>
      </c>
      <c r="B24" s="1" t="s">
        <v>94</v>
      </c>
      <c r="C24" s="1" t="s">
        <v>94</v>
      </c>
      <c r="D24" s="1" t="s">
        <v>94</v>
      </c>
      <c r="E24" s="1" t="s">
        <v>94</v>
      </c>
      <c r="F24" s="1" t="s">
        <v>120</v>
      </c>
      <c r="G24" s="1" t="s">
        <v>96</v>
      </c>
      <c r="H24" s="2">
        <v>42891</v>
      </c>
    </row>
    <row r="25" spans="1:8" s="3" customFormat="1" ht="29" x14ac:dyDescent="0.35">
      <c r="A25" s="1" t="s">
        <v>94</v>
      </c>
      <c r="B25" s="1" t="s">
        <v>94</v>
      </c>
      <c r="C25" s="1" t="s">
        <v>94</v>
      </c>
      <c r="D25" s="1" t="s">
        <v>94</v>
      </c>
      <c r="E25" s="1" t="s">
        <v>94</v>
      </c>
      <c r="F25" s="1" t="s">
        <v>118</v>
      </c>
      <c r="G25" s="1" t="s">
        <v>96</v>
      </c>
      <c r="H25" s="2">
        <v>42873</v>
      </c>
    </row>
    <row r="26" spans="1:8" ht="29" x14ac:dyDescent="0.35">
      <c r="A26" s="1" t="s">
        <v>94</v>
      </c>
      <c r="B26" s="1" t="s">
        <v>94</v>
      </c>
      <c r="C26" s="1" t="s">
        <v>94</v>
      </c>
      <c r="D26" s="1" t="s">
        <v>94</v>
      </c>
      <c r="E26" s="1" t="s">
        <v>94</v>
      </c>
      <c r="F26" s="1" t="s">
        <v>121</v>
      </c>
      <c r="G26" s="1" t="s">
        <v>96</v>
      </c>
      <c r="H26" s="2">
        <v>42873</v>
      </c>
    </row>
    <row r="27" spans="1:8" s="3" customFormat="1" ht="101.5" x14ac:dyDescent="0.35">
      <c r="A27" s="1" t="s">
        <v>122</v>
      </c>
      <c r="B27" s="1" t="s">
        <v>123</v>
      </c>
      <c r="C27" s="1" t="s">
        <v>124</v>
      </c>
      <c r="D27" s="1" t="s">
        <v>125</v>
      </c>
      <c r="E27" s="1" t="s">
        <v>126</v>
      </c>
      <c r="F27" s="1" t="s">
        <v>127</v>
      </c>
      <c r="G27" s="1" t="s">
        <v>14</v>
      </c>
      <c r="H27" s="2">
        <v>42870</v>
      </c>
    </row>
    <row r="28" spans="1:8" ht="29" x14ac:dyDescent="0.35">
      <c r="A28" s="1" t="s">
        <v>128</v>
      </c>
      <c r="B28" s="1" t="s">
        <v>129</v>
      </c>
      <c r="C28" s="1" t="s">
        <v>130</v>
      </c>
      <c r="D28" s="1" t="s">
        <v>125</v>
      </c>
      <c r="E28" s="1" t="s">
        <v>131</v>
      </c>
      <c r="F28" s="1" t="s">
        <v>132</v>
      </c>
      <c r="G28" s="1" t="s">
        <v>14</v>
      </c>
      <c r="H28" s="2">
        <v>42818</v>
      </c>
    </row>
    <row r="29" spans="1:8" ht="29" x14ac:dyDescent="0.35">
      <c r="A29" s="1" t="s">
        <v>94</v>
      </c>
      <c r="B29" s="1" t="s">
        <v>94</v>
      </c>
      <c r="C29" s="1" t="s">
        <v>94</v>
      </c>
      <c r="D29" s="1" t="s">
        <v>94</v>
      </c>
      <c r="E29" s="1" t="s">
        <v>94</v>
      </c>
      <c r="F29" s="1" t="s">
        <v>133</v>
      </c>
      <c r="G29" s="1" t="s">
        <v>96</v>
      </c>
      <c r="H29" s="2">
        <v>42815</v>
      </c>
    </row>
    <row r="30" spans="1:8" ht="29" x14ac:dyDescent="0.35">
      <c r="A30" s="1" t="s">
        <v>94</v>
      </c>
      <c r="B30" s="1" t="str">
        <f>$A$25</f>
        <v>Confidential pursuant to VSBPE Rule 5713</v>
      </c>
      <c r="C30" s="1" t="str">
        <f>$B$25</f>
        <v>Confidential pursuant to VSBPE Rule 5713</v>
      </c>
      <c r="D30" s="1" t="str">
        <f>$C$25</f>
        <v>Confidential pursuant to VSBPE Rule 5713</v>
      </c>
      <c r="E30" s="1" t="str">
        <f>$D$25</f>
        <v>Confidential pursuant to VSBPE Rule 5713</v>
      </c>
      <c r="F30" s="1" t="s">
        <v>134</v>
      </c>
      <c r="G30" s="1" t="s">
        <v>96</v>
      </c>
      <c r="H30" s="2">
        <v>42797</v>
      </c>
    </row>
    <row r="31" spans="1:8" ht="58" x14ac:dyDescent="0.35">
      <c r="A31" s="1" t="s">
        <v>135</v>
      </c>
      <c r="B31" s="1" t="s">
        <v>136</v>
      </c>
      <c r="C31" s="1" t="s">
        <v>137</v>
      </c>
      <c r="D31" s="1" t="s">
        <v>125</v>
      </c>
      <c r="E31" s="1" t="s">
        <v>138</v>
      </c>
      <c r="F31" s="1" t="s">
        <v>101</v>
      </c>
      <c r="G31" s="1" t="s">
        <v>139</v>
      </c>
      <c r="H31" s="2">
        <v>42796</v>
      </c>
    </row>
    <row r="32" spans="1:8" ht="29" x14ac:dyDescent="0.35">
      <c r="A32" s="1" t="s">
        <v>94</v>
      </c>
      <c r="B32" s="1" t="str">
        <f>$A$32</f>
        <v>Confidential pursuant to VSBPE Rule 5713</v>
      </c>
      <c r="C32" s="1" t="str">
        <f>$B$32</f>
        <v>Confidential pursuant to VSBPE Rule 5713</v>
      </c>
      <c r="D32" s="1" t="str">
        <f>$C$32</f>
        <v>Confidential pursuant to VSBPE Rule 5713</v>
      </c>
      <c r="E32" s="1" t="str">
        <f>$D$32</f>
        <v>Confidential pursuant to VSBPE Rule 5713</v>
      </c>
      <c r="F32" s="1" t="s">
        <v>133</v>
      </c>
      <c r="G32" s="1" t="s">
        <v>96</v>
      </c>
      <c r="H32" s="2">
        <v>42776</v>
      </c>
    </row>
    <row r="33" spans="1:8" ht="29" x14ac:dyDescent="0.35">
      <c r="A33" s="1" t="s">
        <v>94</v>
      </c>
      <c r="B33" s="1" t="str">
        <f>$A$33</f>
        <v>Confidential pursuant to VSBPE Rule 5713</v>
      </c>
      <c r="C33" s="1" t="str">
        <f>$B$33</f>
        <v>Confidential pursuant to VSBPE Rule 5713</v>
      </c>
      <c r="D33" s="1" t="str">
        <f>$C$33</f>
        <v>Confidential pursuant to VSBPE Rule 5713</v>
      </c>
      <c r="E33" s="1" t="str">
        <f>$D$33</f>
        <v>Confidential pursuant to VSBPE Rule 5713</v>
      </c>
      <c r="F33" s="1" t="s">
        <v>133</v>
      </c>
      <c r="G33" s="1" t="s">
        <v>96</v>
      </c>
      <c r="H33" s="2">
        <v>42739</v>
      </c>
    </row>
    <row r="34" spans="1:8" ht="43.5" x14ac:dyDescent="0.35">
      <c r="A34" s="1" t="s">
        <v>140</v>
      </c>
      <c r="B34" s="1" t="s">
        <v>141</v>
      </c>
      <c r="C34" s="1" t="s">
        <v>142</v>
      </c>
      <c r="D34" s="1" t="s">
        <v>125</v>
      </c>
      <c r="E34" s="1" t="s">
        <v>143</v>
      </c>
      <c r="F34" s="1" t="s">
        <v>144</v>
      </c>
      <c r="G34" s="1" t="s">
        <v>145</v>
      </c>
      <c r="H34" s="2">
        <v>42706</v>
      </c>
    </row>
    <row r="35" spans="1:8" ht="43.5" x14ac:dyDescent="0.35">
      <c r="A35" s="1" t="s">
        <v>146</v>
      </c>
      <c r="B35" s="1" t="s">
        <v>103</v>
      </c>
      <c r="C35" s="1" t="s">
        <v>147</v>
      </c>
      <c r="D35" s="1" t="s">
        <v>125</v>
      </c>
      <c r="E35" s="1" t="s">
        <v>148</v>
      </c>
      <c r="F35" s="1" t="s">
        <v>149</v>
      </c>
      <c r="G35" s="1" t="s">
        <v>150</v>
      </c>
      <c r="H35" s="2">
        <v>42664</v>
      </c>
    </row>
    <row r="36" spans="1:8" ht="43.5" x14ac:dyDescent="0.35">
      <c r="A36" s="1" t="s">
        <v>151</v>
      </c>
      <c r="B36" s="1" t="s">
        <v>152</v>
      </c>
      <c r="C36" s="1" t="s">
        <v>153</v>
      </c>
      <c r="D36" s="1" t="s">
        <v>125</v>
      </c>
      <c r="E36" s="1" t="s">
        <v>154</v>
      </c>
      <c r="F36" s="1" t="s">
        <v>155</v>
      </c>
      <c r="G36" s="1" t="s">
        <v>139</v>
      </c>
      <c r="H36" s="2">
        <v>42572</v>
      </c>
    </row>
    <row r="37" spans="1:8" ht="43.5" x14ac:dyDescent="0.35">
      <c r="A37" s="1" t="s">
        <v>156</v>
      </c>
      <c r="B37" s="1" t="s">
        <v>157</v>
      </c>
      <c r="C37" s="1" t="s">
        <v>158</v>
      </c>
      <c r="D37" s="1" t="s">
        <v>125</v>
      </c>
      <c r="E37" s="1" t="s">
        <v>159</v>
      </c>
      <c r="F37" s="1" t="s">
        <v>160</v>
      </c>
      <c r="G37" s="1" t="s">
        <v>161</v>
      </c>
      <c r="H37" s="2">
        <v>42510</v>
      </c>
    </row>
    <row r="38" spans="1:8" ht="72.5" x14ac:dyDescent="0.35">
      <c r="A38" s="1" t="s">
        <v>162</v>
      </c>
      <c r="B38" s="1" t="s">
        <v>163</v>
      </c>
      <c r="C38" s="1" t="s">
        <v>164</v>
      </c>
      <c r="D38" s="1" t="s">
        <v>125</v>
      </c>
      <c r="E38" s="1" t="s">
        <v>165</v>
      </c>
      <c r="F38" s="1" t="s">
        <v>166</v>
      </c>
      <c r="G38" s="1" t="s">
        <v>161</v>
      </c>
      <c r="H38" s="2">
        <v>42500</v>
      </c>
    </row>
    <row r="39" spans="1:8" ht="72.5" x14ac:dyDescent="0.35">
      <c r="A39" s="1" t="s">
        <v>167</v>
      </c>
      <c r="B39" s="1" t="s">
        <v>168</v>
      </c>
      <c r="C39" s="1" t="s">
        <v>169</v>
      </c>
      <c r="D39" s="1" t="s">
        <v>125</v>
      </c>
      <c r="E39" s="1" t="s">
        <v>170</v>
      </c>
      <c r="F39" s="1" t="s">
        <v>171</v>
      </c>
      <c r="G39" s="1" t="s">
        <v>172</v>
      </c>
      <c r="H39" s="2">
        <v>42500</v>
      </c>
    </row>
    <row r="40" spans="1:8" ht="58" x14ac:dyDescent="0.35">
      <c r="A40" s="1" t="s">
        <v>173</v>
      </c>
      <c r="B40" s="1" t="s">
        <v>55</v>
      </c>
      <c r="C40" s="1" t="s">
        <v>174</v>
      </c>
      <c r="D40" s="1" t="s">
        <v>105</v>
      </c>
      <c r="E40" s="1" t="s">
        <v>175</v>
      </c>
      <c r="F40" s="1" t="s">
        <v>176</v>
      </c>
      <c r="G40" s="1" t="s">
        <v>177</v>
      </c>
      <c r="H40" s="2">
        <v>42467</v>
      </c>
    </row>
    <row r="41" spans="1:8" ht="72.5" x14ac:dyDescent="0.35">
      <c r="A41" s="1" t="s">
        <v>94</v>
      </c>
      <c r="B41" s="1" t="s">
        <v>94</v>
      </c>
      <c r="C41" s="1" t="s">
        <v>94</v>
      </c>
      <c r="D41" s="1" t="s">
        <v>94</v>
      </c>
      <c r="F41" s="1" t="s">
        <v>178</v>
      </c>
      <c r="G41" s="1" t="s">
        <v>179</v>
      </c>
      <c r="H41" s="2">
        <v>42432</v>
      </c>
    </row>
    <row r="42" spans="1:8" ht="87" x14ac:dyDescent="0.35">
      <c r="A42" s="1" t="s">
        <v>180</v>
      </c>
      <c r="B42" s="1" t="s">
        <v>181</v>
      </c>
      <c r="C42" s="1" t="s">
        <v>182</v>
      </c>
      <c r="D42" s="1" t="s">
        <v>125</v>
      </c>
      <c r="E42" s="1" t="s">
        <v>183</v>
      </c>
      <c r="F42" s="1" t="s">
        <v>184</v>
      </c>
      <c r="G42" s="1" t="s">
        <v>47</v>
      </c>
      <c r="H42" s="2">
        <v>42416</v>
      </c>
    </row>
    <row r="43" spans="1:8" ht="87" x14ac:dyDescent="0.35">
      <c r="A43" s="1" t="s">
        <v>94</v>
      </c>
      <c r="B43" s="1" t="s">
        <v>94</v>
      </c>
      <c r="C43" s="1" t="s">
        <v>94</v>
      </c>
      <c r="D43" s="1" t="s">
        <v>94</v>
      </c>
      <c r="F43" s="1" t="s">
        <v>185</v>
      </c>
      <c r="G43" s="1" t="s">
        <v>186</v>
      </c>
      <c r="H43" s="2">
        <v>42353</v>
      </c>
    </row>
    <row r="44" spans="1:8" ht="116" x14ac:dyDescent="0.35">
      <c r="A44" s="1" t="s">
        <v>94</v>
      </c>
      <c r="B44" s="1" t="s">
        <v>94</v>
      </c>
      <c r="C44" s="1" t="s">
        <v>94</v>
      </c>
      <c r="D44" s="1" t="s">
        <v>94</v>
      </c>
      <c r="F44" s="1" t="s">
        <v>187</v>
      </c>
      <c r="G44" s="1" t="s">
        <v>186</v>
      </c>
      <c r="H44" s="2">
        <v>42331</v>
      </c>
    </row>
    <row r="45" spans="1:8" ht="116" x14ac:dyDescent="0.35">
      <c r="A45" s="1" t="s">
        <v>188</v>
      </c>
      <c r="B45" s="1" t="s">
        <v>189</v>
      </c>
      <c r="C45" s="1" t="s">
        <v>190</v>
      </c>
      <c r="D45" s="1" t="s">
        <v>191</v>
      </c>
      <c r="E45" s="1" t="s">
        <v>192</v>
      </c>
      <c r="F45" s="1" t="s">
        <v>193</v>
      </c>
      <c r="G45" s="1" t="s">
        <v>194</v>
      </c>
      <c r="H45" s="2">
        <v>42118</v>
      </c>
    </row>
    <row r="46" spans="1:8" ht="29" x14ac:dyDescent="0.35">
      <c r="A46" s="1" t="s">
        <v>195</v>
      </c>
      <c r="B46" s="1" t="s">
        <v>196</v>
      </c>
      <c r="C46" s="1" t="s">
        <v>197</v>
      </c>
      <c r="D46" s="1" t="s">
        <v>191</v>
      </c>
      <c r="E46" s="1" t="s">
        <v>198</v>
      </c>
      <c r="F46" s="1" t="s">
        <v>199</v>
      </c>
      <c r="G46" s="1" t="s">
        <v>200</v>
      </c>
      <c r="H46" s="2">
        <v>41941</v>
      </c>
    </row>
    <row r="47" spans="1:8" ht="29" x14ac:dyDescent="0.35">
      <c r="A47" s="1" t="s">
        <v>201</v>
      </c>
      <c r="B47" s="1" t="s">
        <v>202</v>
      </c>
      <c r="C47" s="1" t="s">
        <v>203</v>
      </c>
      <c r="D47" s="1" t="s">
        <v>105</v>
      </c>
      <c r="E47" s="1" t="s">
        <v>204</v>
      </c>
      <c r="F47" s="1" t="s">
        <v>205</v>
      </c>
      <c r="G47" s="1" t="s">
        <v>200</v>
      </c>
      <c r="H47" s="2">
        <v>41927</v>
      </c>
    </row>
    <row r="48" spans="1:8" ht="72.5" x14ac:dyDescent="0.35">
      <c r="A48" s="1" t="s">
        <v>206</v>
      </c>
      <c r="B48" s="1" t="s">
        <v>207</v>
      </c>
      <c r="C48" s="1" t="s">
        <v>208</v>
      </c>
      <c r="D48" s="1" t="s">
        <v>125</v>
      </c>
      <c r="E48" s="1" t="s">
        <v>209</v>
      </c>
      <c r="F48" s="1" t="s">
        <v>210</v>
      </c>
      <c r="G48" s="1" t="s">
        <v>211</v>
      </c>
      <c r="H48" s="2">
        <v>41911</v>
      </c>
    </row>
    <row r="49" spans="1:8" ht="58" x14ac:dyDescent="0.35">
      <c r="A49" s="1" t="s">
        <v>212</v>
      </c>
      <c r="B49" s="1" t="s">
        <v>213</v>
      </c>
      <c r="C49" s="1" t="s">
        <v>214</v>
      </c>
      <c r="D49" s="1" t="s">
        <v>215</v>
      </c>
      <c r="E49" s="1" t="s">
        <v>216</v>
      </c>
      <c r="F49" s="1" t="s">
        <v>217</v>
      </c>
      <c r="G49" s="1" t="s">
        <v>218</v>
      </c>
      <c r="H49" s="2">
        <v>41906</v>
      </c>
    </row>
    <row r="50" spans="1:8" ht="29" x14ac:dyDescent="0.35">
      <c r="A50" s="1" t="s">
        <v>219</v>
      </c>
      <c r="B50" s="1" t="s">
        <v>220</v>
      </c>
      <c r="C50" s="1" t="s">
        <v>221</v>
      </c>
      <c r="D50" s="1" t="s">
        <v>222</v>
      </c>
      <c r="E50" s="1" t="s">
        <v>223</v>
      </c>
      <c r="F50" s="1" t="s">
        <v>224</v>
      </c>
      <c r="G50" s="1" t="s">
        <v>225</v>
      </c>
      <c r="H50" s="2">
        <v>41878</v>
      </c>
    </row>
    <row r="51" spans="1:8" ht="43.5" x14ac:dyDescent="0.35">
      <c r="A51" s="1" t="s">
        <v>226</v>
      </c>
      <c r="B51" s="1" t="s">
        <v>227</v>
      </c>
      <c r="C51" s="1" t="s">
        <v>228</v>
      </c>
      <c r="D51" s="1" t="s">
        <v>125</v>
      </c>
      <c r="E51" s="1" t="s">
        <v>229</v>
      </c>
      <c r="F51" s="1" t="s">
        <v>230</v>
      </c>
      <c r="G51" s="1" t="s">
        <v>225</v>
      </c>
      <c r="H51" s="2">
        <v>41872</v>
      </c>
    </row>
    <row r="52" spans="1:8" ht="58" x14ac:dyDescent="0.35">
      <c r="A52" s="1" t="s">
        <v>231</v>
      </c>
      <c r="B52" s="1" t="s">
        <v>232</v>
      </c>
      <c r="C52" s="1" t="s">
        <v>233</v>
      </c>
      <c r="D52" s="1" t="s">
        <v>125</v>
      </c>
      <c r="E52" s="1" t="s">
        <v>234</v>
      </c>
      <c r="F52" s="1" t="s">
        <v>235</v>
      </c>
      <c r="G52" s="1" t="s">
        <v>236</v>
      </c>
      <c r="H52" s="2">
        <v>41863</v>
      </c>
    </row>
    <row r="53" spans="1:8" ht="43.5" x14ac:dyDescent="0.35">
      <c r="A53" s="1" t="s">
        <v>237</v>
      </c>
      <c r="B53" s="1" t="s">
        <v>238</v>
      </c>
      <c r="C53" s="1" t="s">
        <v>239</v>
      </c>
      <c r="D53" s="1" t="s">
        <v>125</v>
      </c>
      <c r="E53" s="1" t="s">
        <v>240</v>
      </c>
      <c r="F53" s="1" t="s">
        <v>241</v>
      </c>
      <c r="G53" s="1" t="s">
        <v>242</v>
      </c>
      <c r="H53" s="2">
        <v>41859</v>
      </c>
    </row>
    <row r="54" spans="1:8" ht="29" x14ac:dyDescent="0.35">
      <c r="A54" s="1" t="s">
        <v>243</v>
      </c>
      <c r="B54" s="1" t="s">
        <v>103</v>
      </c>
      <c r="C54" s="1" t="s">
        <v>244</v>
      </c>
      <c r="D54" s="1" t="s">
        <v>105</v>
      </c>
      <c r="E54" s="1" t="s">
        <v>234</v>
      </c>
      <c r="F54" s="1" t="s">
        <v>245</v>
      </c>
      <c r="G54" s="1" t="s">
        <v>246</v>
      </c>
      <c r="H54" s="2">
        <v>41796</v>
      </c>
    </row>
    <row r="55" spans="1:8" x14ac:dyDescent="0.35">
      <c r="A55" s="1" t="s">
        <v>247</v>
      </c>
      <c r="B55" s="1" t="s">
        <v>248</v>
      </c>
      <c r="C55" s="1" t="s">
        <v>249</v>
      </c>
      <c r="D55" s="1" t="s">
        <v>125</v>
      </c>
      <c r="E55" s="1" t="s">
        <v>250</v>
      </c>
      <c r="F55" s="1" t="s">
        <v>251</v>
      </c>
      <c r="G55" s="1" t="s">
        <v>252</v>
      </c>
      <c r="H55" s="2">
        <v>41796</v>
      </c>
    </row>
    <row r="56" spans="1:8" ht="43.5" x14ac:dyDescent="0.35">
      <c r="A56" s="1" t="s">
        <v>253</v>
      </c>
      <c r="B56" s="1" t="s">
        <v>254</v>
      </c>
      <c r="C56" s="1" t="s">
        <v>255</v>
      </c>
      <c r="D56" s="1" t="s">
        <v>105</v>
      </c>
      <c r="E56" s="1" t="s">
        <v>256</v>
      </c>
      <c r="F56" s="1" t="s">
        <v>257</v>
      </c>
      <c r="G56" s="1" t="s">
        <v>258</v>
      </c>
      <c r="H56" s="2">
        <v>41780</v>
      </c>
    </row>
    <row r="57" spans="1:8" ht="43.5" x14ac:dyDescent="0.35">
      <c r="A57" s="1" t="s">
        <v>259</v>
      </c>
      <c r="B57" s="1" t="s">
        <v>260</v>
      </c>
      <c r="C57" s="1" t="s">
        <v>261</v>
      </c>
      <c r="D57" s="1" t="s">
        <v>105</v>
      </c>
      <c r="E57" s="1" t="s">
        <v>262</v>
      </c>
      <c r="F57" s="1" t="s">
        <v>263</v>
      </c>
      <c r="G57" s="1" t="s">
        <v>47</v>
      </c>
      <c r="H57" s="2">
        <v>41750</v>
      </c>
    </row>
    <row r="58" spans="1:8" ht="43.5" x14ac:dyDescent="0.35">
      <c r="A58" s="1" t="s">
        <v>264</v>
      </c>
      <c r="B58" s="1" t="s">
        <v>265</v>
      </c>
      <c r="C58" s="1" t="s">
        <v>266</v>
      </c>
      <c r="D58" s="1" t="s">
        <v>125</v>
      </c>
      <c r="E58" s="1" t="s">
        <v>267</v>
      </c>
      <c r="F58" s="1" t="s">
        <v>268</v>
      </c>
      <c r="G58" s="1" t="s">
        <v>47</v>
      </c>
      <c r="H58" s="2">
        <v>41736</v>
      </c>
    </row>
    <row r="59" spans="1:8" ht="43.5" x14ac:dyDescent="0.35">
      <c r="A59" s="1" t="s">
        <v>269</v>
      </c>
      <c r="B59" s="1" t="s">
        <v>270</v>
      </c>
      <c r="C59" s="1" t="s">
        <v>271</v>
      </c>
      <c r="D59" s="1" t="s">
        <v>125</v>
      </c>
      <c r="E59" s="1" t="s">
        <v>272</v>
      </c>
      <c r="F59" s="1" t="s">
        <v>273</v>
      </c>
      <c r="G59" s="1" t="s">
        <v>274</v>
      </c>
      <c r="H59" s="2">
        <v>41579</v>
      </c>
    </row>
    <row r="60" spans="1:8" ht="29" x14ac:dyDescent="0.35">
      <c r="A60" s="1" t="s">
        <v>275</v>
      </c>
      <c r="B60" s="1" t="s">
        <v>276</v>
      </c>
      <c r="C60" s="1" t="s">
        <v>277</v>
      </c>
      <c r="D60" s="1" t="s">
        <v>278</v>
      </c>
      <c r="E60" s="1" t="s">
        <v>279</v>
      </c>
      <c r="F60" s="1" t="s">
        <v>280</v>
      </c>
      <c r="G60" s="1" t="s">
        <v>281</v>
      </c>
      <c r="H60" s="2">
        <v>41558</v>
      </c>
    </row>
    <row r="61" spans="1:8" x14ac:dyDescent="0.35">
      <c r="A61" s="1" t="s">
        <v>282</v>
      </c>
      <c r="B61" s="1" t="s">
        <v>283</v>
      </c>
      <c r="C61" s="1" t="s">
        <v>284</v>
      </c>
      <c r="D61" s="2" t="s">
        <v>125</v>
      </c>
      <c r="E61" s="1" t="s">
        <v>285</v>
      </c>
      <c r="F61" s="1" t="s">
        <v>286</v>
      </c>
      <c r="G61" s="1" t="s">
        <v>281</v>
      </c>
      <c r="H61" s="2">
        <v>41555</v>
      </c>
    </row>
    <row r="62" spans="1:8" ht="87" x14ac:dyDescent="0.35">
      <c r="A62" s="1" t="s">
        <v>287</v>
      </c>
      <c r="B62" s="1" t="s">
        <v>260</v>
      </c>
      <c r="C62" s="1" t="s">
        <v>288</v>
      </c>
      <c r="D62" s="2" t="s">
        <v>125</v>
      </c>
      <c r="E62" s="1" t="s">
        <v>289</v>
      </c>
      <c r="F62" s="1" t="s">
        <v>290</v>
      </c>
      <c r="G62" s="1" t="s">
        <v>291</v>
      </c>
      <c r="H62" s="1" t="s">
        <v>292</v>
      </c>
    </row>
    <row r="63" spans="1:8" ht="29" x14ac:dyDescent="0.35">
      <c r="A63" s="1" t="s">
        <v>293</v>
      </c>
      <c r="B63" s="1" t="s">
        <v>294</v>
      </c>
      <c r="C63" s="1" t="s">
        <v>295</v>
      </c>
      <c r="D63" s="1" t="s">
        <v>125</v>
      </c>
      <c r="E63" s="1" t="s">
        <v>296</v>
      </c>
      <c r="F63" s="1" t="s">
        <v>297</v>
      </c>
      <c r="G63" s="1" t="s">
        <v>281</v>
      </c>
      <c r="H63" s="2">
        <v>41367</v>
      </c>
    </row>
    <row r="64" spans="1:8" ht="29" x14ac:dyDescent="0.35">
      <c r="A64" s="1" t="s">
        <v>298</v>
      </c>
      <c r="B64" s="1" t="s">
        <v>299</v>
      </c>
      <c r="C64" s="2" t="s">
        <v>300</v>
      </c>
      <c r="D64" s="1" t="s">
        <v>125</v>
      </c>
      <c r="E64" s="1" t="s">
        <v>301</v>
      </c>
      <c r="F64" s="1" t="s">
        <v>302</v>
      </c>
      <c r="G64" s="1" t="s">
        <v>303</v>
      </c>
      <c r="H64" s="2">
        <v>41353</v>
      </c>
    </row>
    <row r="65" spans="1:8" ht="43.5" x14ac:dyDescent="0.35">
      <c r="A65" s="1" t="s">
        <v>304</v>
      </c>
      <c r="B65" s="2" t="s">
        <v>305</v>
      </c>
      <c r="C65" s="1" t="s">
        <v>306</v>
      </c>
      <c r="D65" s="2" t="s">
        <v>125</v>
      </c>
      <c r="E65" s="1" t="s">
        <v>307</v>
      </c>
      <c r="F65" s="1" t="s">
        <v>308</v>
      </c>
      <c r="G65" s="1" t="s">
        <v>281</v>
      </c>
      <c r="H65" s="2">
        <v>41312</v>
      </c>
    </row>
    <row r="66" spans="1:8" ht="29" x14ac:dyDescent="0.35">
      <c r="A66" s="1" t="s">
        <v>309</v>
      </c>
      <c r="B66" s="1" t="s">
        <v>310</v>
      </c>
      <c r="C66" s="1" t="s">
        <v>311</v>
      </c>
      <c r="D66" s="1" t="s">
        <v>312</v>
      </c>
      <c r="E66" s="1" t="s">
        <v>313</v>
      </c>
      <c r="F66" s="1" t="s">
        <v>314</v>
      </c>
      <c r="G66" s="1" t="s">
        <v>281</v>
      </c>
      <c r="H66" s="2">
        <v>41231</v>
      </c>
    </row>
    <row r="67" spans="1:8" ht="29" x14ac:dyDescent="0.35">
      <c r="A67" s="1" t="s">
        <v>315</v>
      </c>
      <c r="B67" s="1" t="s">
        <v>316</v>
      </c>
      <c r="C67" s="1" t="s">
        <v>317</v>
      </c>
      <c r="D67" s="2" t="s">
        <v>125</v>
      </c>
      <c r="E67" s="1" t="s">
        <v>318</v>
      </c>
      <c r="F67" s="1" t="s">
        <v>319</v>
      </c>
      <c r="G67" s="1" t="s">
        <v>320</v>
      </c>
      <c r="H67" s="1" t="s">
        <v>321</v>
      </c>
    </row>
    <row r="68" spans="1:8" ht="87" x14ac:dyDescent="0.35">
      <c r="A68" s="1" t="s">
        <v>322</v>
      </c>
      <c r="B68" s="1" t="s">
        <v>323</v>
      </c>
      <c r="C68" s="1" t="s">
        <v>324</v>
      </c>
      <c r="D68" s="1" t="s">
        <v>125</v>
      </c>
      <c r="E68" s="1" t="s">
        <v>325</v>
      </c>
      <c r="F68" s="1" t="s">
        <v>326</v>
      </c>
      <c r="G68" s="1" t="s">
        <v>327</v>
      </c>
      <c r="H68" s="2">
        <v>41201</v>
      </c>
    </row>
    <row r="69" spans="1:8" ht="29" x14ac:dyDescent="0.35">
      <c r="A69" s="1" t="s">
        <v>328</v>
      </c>
      <c r="B69" s="1" t="s">
        <v>329</v>
      </c>
      <c r="C69" s="1" t="s">
        <v>330</v>
      </c>
      <c r="D69" s="1" t="s">
        <v>191</v>
      </c>
      <c r="E69" s="1" t="s">
        <v>250</v>
      </c>
      <c r="F69" s="1" t="s">
        <v>331</v>
      </c>
      <c r="G69" s="1" t="s">
        <v>332</v>
      </c>
      <c r="H69" s="2">
        <v>40690</v>
      </c>
    </row>
    <row r="70" spans="1:8" x14ac:dyDescent="0.35">
      <c r="A70" s="1" t="s">
        <v>333</v>
      </c>
      <c r="B70" s="1" t="s">
        <v>334</v>
      </c>
      <c r="C70" s="1" t="s">
        <v>335</v>
      </c>
      <c r="D70" s="1" t="s">
        <v>125</v>
      </c>
      <c r="E70" s="1" t="s">
        <v>336</v>
      </c>
      <c r="F70" s="1" t="s">
        <v>337</v>
      </c>
      <c r="G70" s="1" t="s">
        <v>332</v>
      </c>
      <c r="H70" s="2">
        <v>40616</v>
      </c>
    </row>
    <row r="71" spans="1:8" ht="29" x14ac:dyDescent="0.35">
      <c r="A71" s="1" t="s">
        <v>338</v>
      </c>
      <c r="B71" s="1" t="s">
        <v>339</v>
      </c>
      <c r="C71" s="1" t="s">
        <v>340</v>
      </c>
      <c r="D71" s="1" t="s">
        <v>312</v>
      </c>
      <c r="E71" s="1" t="s">
        <v>341</v>
      </c>
      <c r="F71" s="1" t="s">
        <v>342</v>
      </c>
      <c r="G71" s="1" t="s">
        <v>343</v>
      </c>
      <c r="H71" s="2">
        <v>40536</v>
      </c>
    </row>
    <row r="72" spans="1:8" ht="29" x14ac:dyDescent="0.35">
      <c r="A72" s="1" t="s">
        <v>344</v>
      </c>
      <c r="B72" s="1" t="s">
        <v>345</v>
      </c>
      <c r="C72" s="1" t="s">
        <v>346</v>
      </c>
      <c r="D72" s="1" t="s">
        <v>125</v>
      </c>
      <c r="E72" s="1" t="s">
        <v>341</v>
      </c>
      <c r="F72" s="1" t="s">
        <v>347</v>
      </c>
      <c r="G72" s="1" t="s">
        <v>348</v>
      </c>
      <c r="H72" s="2">
        <v>40521</v>
      </c>
    </row>
    <row r="73" spans="1:8" ht="29" x14ac:dyDescent="0.35">
      <c r="A73" s="1" t="s">
        <v>349</v>
      </c>
      <c r="B73" s="1" t="s">
        <v>350</v>
      </c>
      <c r="C73" s="1" t="s">
        <v>351</v>
      </c>
      <c r="D73" s="1" t="s">
        <v>105</v>
      </c>
      <c r="E73" s="1" t="s">
        <v>352</v>
      </c>
      <c r="F73" s="1" t="s">
        <v>353</v>
      </c>
      <c r="G73" s="1" t="s">
        <v>332</v>
      </c>
      <c r="H73" s="2">
        <v>40494</v>
      </c>
    </row>
    <row r="74" spans="1:8" ht="87" x14ac:dyDescent="0.35">
      <c r="A74" s="1" t="s">
        <v>354</v>
      </c>
      <c r="B74" s="1" t="s">
        <v>38</v>
      </c>
      <c r="C74" s="1" t="s">
        <v>355</v>
      </c>
      <c r="D74" s="1" t="s">
        <v>356</v>
      </c>
      <c r="E74" s="1" t="s">
        <v>357</v>
      </c>
      <c r="F74" s="1" t="s">
        <v>358</v>
      </c>
      <c r="G74" s="2" t="s">
        <v>332</v>
      </c>
      <c r="H74" s="1" t="s">
        <v>359</v>
      </c>
    </row>
    <row r="75" spans="1:8" ht="43.5" x14ac:dyDescent="0.35">
      <c r="A75" s="1" t="s">
        <v>360</v>
      </c>
      <c r="B75" s="1" t="s">
        <v>361</v>
      </c>
      <c r="C75" s="1" t="s">
        <v>362</v>
      </c>
      <c r="D75" s="1" t="s">
        <v>105</v>
      </c>
      <c r="E75" s="1" t="s">
        <v>363</v>
      </c>
      <c r="F75" s="1" t="s">
        <v>364</v>
      </c>
      <c r="G75" s="1" t="s">
        <v>365</v>
      </c>
      <c r="H75" s="2">
        <v>40255</v>
      </c>
    </row>
    <row r="76" spans="1:8" x14ac:dyDescent="0.35">
      <c r="A76" s="1" t="s">
        <v>366</v>
      </c>
      <c r="B76" s="1" t="s">
        <v>350</v>
      </c>
      <c r="C76" s="1" t="s">
        <v>367</v>
      </c>
      <c r="D76" s="1" t="s">
        <v>125</v>
      </c>
      <c r="E76" s="1" t="s">
        <v>368</v>
      </c>
      <c r="F76" s="1" t="s">
        <v>369</v>
      </c>
      <c r="G76" s="1" t="s">
        <v>332</v>
      </c>
      <c r="H76" s="2">
        <v>40238</v>
      </c>
    </row>
    <row r="77" spans="1:8" ht="130.5" x14ac:dyDescent="0.35">
      <c r="A77" s="1" t="s">
        <v>370</v>
      </c>
      <c r="B77" s="1" t="s">
        <v>371</v>
      </c>
      <c r="C77" s="1" t="s">
        <v>372</v>
      </c>
      <c r="D77" s="1" t="s">
        <v>105</v>
      </c>
      <c r="E77" s="1" t="s">
        <v>373</v>
      </c>
      <c r="F77" s="1" t="s">
        <v>374</v>
      </c>
      <c r="G77" s="1" t="s">
        <v>375</v>
      </c>
      <c r="H77" s="2">
        <v>40217</v>
      </c>
    </row>
    <row r="78" spans="1:8" ht="29" x14ac:dyDescent="0.35">
      <c r="A78" s="1" t="s">
        <v>376</v>
      </c>
      <c r="B78" s="1" t="s">
        <v>377</v>
      </c>
      <c r="C78" s="1" t="s">
        <v>378</v>
      </c>
      <c r="D78" s="1" t="s">
        <v>379</v>
      </c>
      <c r="E78" s="1" t="s">
        <v>380</v>
      </c>
      <c r="F78" s="1" t="s">
        <v>381</v>
      </c>
      <c r="G78" s="1" t="s">
        <v>332</v>
      </c>
      <c r="H78" s="2">
        <v>40135</v>
      </c>
    </row>
    <row r="79" spans="1:8" ht="29" x14ac:dyDescent="0.35">
      <c r="A79" s="1" t="s">
        <v>382</v>
      </c>
      <c r="B79" s="1" t="s">
        <v>334</v>
      </c>
      <c r="C79" s="1" t="s">
        <v>383</v>
      </c>
      <c r="D79" s="1" t="s">
        <v>125</v>
      </c>
      <c r="E79" s="1" t="s">
        <v>363</v>
      </c>
      <c r="F79" s="1" t="s">
        <v>369</v>
      </c>
      <c r="G79" s="1" t="s">
        <v>332</v>
      </c>
      <c r="H79" s="2">
        <v>40120</v>
      </c>
    </row>
    <row r="80" spans="1:8" ht="87" x14ac:dyDescent="0.35">
      <c r="A80" s="1" t="s">
        <v>384</v>
      </c>
      <c r="B80" s="1" t="s">
        <v>238</v>
      </c>
      <c r="C80" s="1" t="s">
        <v>239</v>
      </c>
      <c r="D80" s="1" t="s">
        <v>125</v>
      </c>
      <c r="E80" s="1" t="s">
        <v>373</v>
      </c>
      <c r="F80" s="1" t="s">
        <v>385</v>
      </c>
      <c r="G80" s="1" t="s">
        <v>386</v>
      </c>
      <c r="H80" s="2">
        <v>40091</v>
      </c>
    </row>
    <row r="81" spans="1:8" ht="43.5" x14ac:dyDescent="0.35">
      <c r="A81" s="1" t="s">
        <v>387</v>
      </c>
      <c r="B81" s="1" t="s">
        <v>388</v>
      </c>
      <c r="C81" s="1" t="s">
        <v>389</v>
      </c>
      <c r="D81" s="1" t="s">
        <v>125</v>
      </c>
      <c r="E81" s="1" t="s">
        <v>390</v>
      </c>
      <c r="F81" s="1" t="s">
        <v>391</v>
      </c>
      <c r="G81" s="1" t="s">
        <v>332</v>
      </c>
      <c r="H81" s="2">
        <v>40072</v>
      </c>
    </row>
    <row r="82" spans="1:8" ht="159.5" x14ac:dyDescent="0.35">
      <c r="A82" s="1" t="s">
        <v>392</v>
      </c>
      <c r="B82" s="1" t="s">
        <v>393</v>
      </c>
      <c r="C82" s="1" t="s">
        <v>394</v>
      </c>
      <c r="D82" s="1" t="s">
        <v>125</v>
      </c>
      <c r="E82" s="1" t="s">
        <v>395</v>
      </c>
      <c r="F82" s="1" t="s">
        <v>396</v>
      </c>
      <c r="G82" s="1" t="s">
        <v>397</v>
      </c>
      <c r="H82" s="2">
        <v>40031</v>
      </c>
    </row>
    <row r="83" spans="1:8" ht="43.5" x14ac:dyDescent="0.35">
      <c r="A83" s="1" t="s">
        <v>398</v>
      </c>
      <c r="B83" s="1" t="s">
        <v>168</v>
      </c>
      <c r="C83" s="1" t="s">
        <v>399</v>
      </c>
      <c r="D83" s="1" t="s">
        <v>356</v>
      </c>
      <c r="E83" s="1" t="s">
        <v>400</v>
      </c>
      <c r="F83" s="1" t="s">
        <v>401</v>
      </c>
      <c r="G83" s="1" t="s">
        <v>332</v>
      </c>
      <c r="H83" s="2">
        <v>39939</v>
      </c>
    </row>
    <row r="84" spans="1:8" ht="43.5" x14ac:dyDescent="0.35">
      <c r="A84" s="1" t="s">
        <v>402</v>
      </c>
      <c r="B84" s="1" t="s">
        <v>22</v>
      </c>
      <c r="C84" s="1" t="s">
        <v>403</v>
      </c>
      <c r="D84" s="1" t="s">
        <v>105</v>
      </c>
      <c r="E84" s="1" t="s">
        <v>390</v>
      </c>
      <c r="F84" s="1" t="s">
        <v>404</v>
      </c>
      <c r="G84" s="1" t="s">
        <v>332</v>
      </c>
      <c r="H84" s="2">
        <v>39917</v>
      </c>
    </row>
    <row r="85" spans="1:8" ht="29" x14ac:dyDescent="0.35">
      <c r="A85" s="1" t="s">
        <v>405</v>
      </c>
      <c r="B85" s="1" t="s">
        <v>55</v>
      </c>
      <c r="C85" s="1" t="s">
        <v>56</v>
      </c>
      <c r="D85" s="1" t="s">
        <v>125</v>
      </c>
      <c r="E85" s="1" t="s">
        <v>406</v>
      </c>
      <c r="F85" s="1" t="s">
        <v>407</v>
      </c>
      <c r="G85" s="1" t="s">
        <v>332</v>
      </c>
      <c r="H85" s="2">
        <v>39829</v>
      </c>
    </row>
    <row r="86" spans="1:8" ht="58" x14ac:dyDescent="0.35">
      <c r="A86" s="1" t="s">
        <v>408</v>
      </c>
      <c r="B86" s="1" t="s">
        <v>409</v>
      </c>
      <c r="C86" s="1" t="s">
        <v>410</v>
      </c>
      <c r="D86" s="1" t="s">
        <v>191</v>
      </c>
      <c r="E86" s="1" t="s">
        <v>411</v>
      </c>
      <c r="F86" s="1" t="s">
        <v>412</v>
      </c>
      <c r="G86" s="1" t="s">
        <v>413</v>
      </c>
      <c r="H86" s="2">
        <v>39744</v>
      </c>
    </row>
    <row r="87" spans="1:8" ht="43.5" x14ac:dyDescent="0.35">
      <c r="A87" s="1" t="s">
        <v>414</v>
      </c>
      <c r="B87" s="1" t="s">
        <v>43</v>
      </c>
      <c r="C87" s="1" t="s">
        <v>415</v>
      </c>
      <c r="D87" s="1" t="s">
        <v>125</v>
      </c>
      <c r="E87" s="1" t="s">
        <v>390</v>
      </c>
      <c r="F87" s="1" t="s">
        <v>416</v>
      </c>
      <c r="G87" s="1" t="s">
        <v>332</v>
      </c>
      <c r="H87" s="2">
        <v>39368</v>
      </c>
    </row>
    <row r="88" spans="1:8" ht="29" x14ac:dyDescent="0.35">
      <c r="A88" s="1" t="s">
        <v>417</v>
      </c>
      <c r="B88" s="1" t="s">
        <v>418</v>
      </c>
      <c r="C88" s="1" t="s">
        <v>419</v>
      </c>
      <c r="D88" s="1" t="s">
        <v>125</v>
      </c>
      <c r="E88" s="1" t="s">
        <v>420</v>
      </c>
      <c r="F88" s="1" t="s">
        <v>421</v>
      </c>
      <c r="G88" s="1" t="s">
        <v>422</v>
      </c>
      <c r="H88" s="2">
        <v>39321</v>
      </c>
    </row>
    <row r="89" spans="1:8" x14ac:dyDescent="0.35">
      <c r="A89" s="1" t="s">
        <v>423</v>
      </c>
      <c r="B89" s="1" t="s">
        <v>424</v>
      </c>
      <c r="C89" s="1" t="s">
        <v>425</v>
      </c>
      <c r="D89" s="1" t="s">
        <v>125</v>
      </c>
      <c r="E89" s="1" t="s">
        <v>426</v>
      </c>
      <c r="F89" s="1" t="s">
        <v>427</v>
      </c>
      <c r="G89" s="1" t="s">
        <v>332</v>
      </c>
      <c r="H89" s="2">
        <v>39304</v>
      </c>
    </row>
    <row r="90" spans="1:8" ht="43.5" x14ac:dyDescent="0.35">
      <c r="A90" s="1" t="s">
        <v>428</v>
      </c>
      <c r="B90" s="1" t="s">
        <v>163</v>
      </c>
      <c r="C90" s="1" t="s">
        <v>429</v>
      </c>
      <c r="D90" s="1" t="s">
        <v>125</v>
      </c>
      <c r="E90" s="1" t="s">
        <v>430</v>
      </c>
      <c r="F90" s="1" t="s">
        <v>431</v>
      </c>
      <c r="G90" s="1" t="s">
        <v>432</v>
      </c>
      <c r="H90" s="2">
        <v>39210</v>
      </c>
    </row>
    <row r="91" spans="1:8" ht="58" x14ac:dyDescent="0.35">
      <c r="A91" s="1" t="s">
        <v>433</v>
      </c>
      <c r="B91" s="1" t="s">
        <v>434</v>
      </c>
      <c r="C91" s="1" t="s">
        <v>435</v>
      </c>
      <c r="D91" s="1" t="s">
        <v>105</v>
      </c>
      <c r="E91" s="1" t="s">
        <v>390</v>
      </c>
      <c r="F91" s="1" t="s">
        <v>436</v>
      </c>
      <c r="G91" s="1" t="s">
        <v>437</v>
      </c>
      <c r="H91" s="2">
        <v>39182</v>
      </c>
    </row>
    <row r="92" spans="1:8" ht="58" x14ac:dyDescent="0.35">
      <c r="A92" s="1" t="s">
        <v>438</v>
      </c>
      <c r="B92" s="1" t="s">
        <v>439</v>
      </c>
      <c r="C92" s="1" t="s">
        <v>440</v>
      </c>
      <c r="D92" s="1" t="s">
        <v>125</v>
      </c>
      <c r="E92" s="1" t="s">
        <v>441</v>
      </c>
      <c r="F92" s="1" t="s">
        <v>442</v>
      </c>
      <c r="G92" s="1" t="s">
        <v>443</v>
      </c>
      <c r="H92" s="2">
        <v>39182</v>
      </c>
    </row>
    <row r="93" spans="1:8" ht="29" x14ac:dyDescent="0.35">
      <c r="A93" s="1" t="s">
        <v>444</v>
      </c>
      <c r="B93" s="1" t="s">
        <v>445</v>
      </c>
      <c r="C93" s="1" t="s">
        <v>446</v>
      </c>
      <c r="D93" s="1" t="s">
        <v>447</v>
      </c>
      <c r="E93" s="1" t="s">
        <v>448</v>
      </c>
      <c r="F93" s="1" t="s">
        <v>449</v>
      </c>
      <c r="G93" s="1" t="s">
        <v>450</v>
      </c>
      <c r="H93" s="2">
        <v>38980</v>
      </c>
    </row>
    <row r="94" spans="1:8" ht="72.5" x14ac:dyDescent="0.35">
      <c r="A94" s="1" t="s">
        <v>451</v>
      </c>
      <c r="B94" s="1" t="s">
        <v>329</v>
      </c>
      <c r="C94" s="1" t="s">
        <v>452</v>
      </c>
      <c r="D94" s="1" t="s">
        <v>125</v>
      </c>
      <c r="E94" s="1" t="s">
        <v>453</v>
      </c>
      <c r="F94" s="1" t="s">
        <v>454</v>
      </c>
      <c r="G94" s="1" t="s">
        <v>455</v>
      </c>
      <c r="H94" s="2">
        <v>38943</v>
      </c>
    </row>
    <row r="95" spans="1:8" ht="43.5" x14ac:dyDescent="0.35">
      <c r="A95" s="1" t="s">
        <v>456</v>
      </c>
      <c r="B95" s="1" t="s">
        <v>457</v>
      </c>
      <c r="C95" s="1" t="s">
        <v>458</v>
      </c>
      <c r="D95" s="1" t="s">
        <v>125</v>
      </c>
      <c r="E95" s="1" t="s">
        <v>459</v>
      </c>
      <c r="F95" s="1" t="s">
        <v>460</v>
      </c>
      <c r="G95" s="1" t="s">
        <v>461</v>
      </c>
      <c r="H95" s="2">
        <v>38883</v>
      </c>
    </row>
    <row r="96" spans="1:8" ht="87" x14ac:dyDescent="0.35">
      <c r="A96" s="1" t="s">
        <v>462</v>
      </c>
      <c r="B96" s="1" t="s">
        <v>265</v>
      </c>
      <c r="C96" s="1" t="s">
        <v>463</v>
      </c>
      <c r="D96" s="1" t="s">
        <v>356</v>
      </c>
      <c r="E96" s="1" t="s">
        <v>464</v>
      </c>
      <c r="F96" s="1" t="s">
        <v>465</v>
      </c>
      <c r="G96" s="1" t="s">
        <v>466</v>
      </c>
      <c r="H96" s="2">
        <v>38859</v>
      </c>
    </row>
    <row r="97" spans="1:8" ht="58" x14ac:dyDescent="0.35">
      <c r="A97" s="1" t="s">
        <v>467</v>
      </c>
      <c r="B97" s="1" t="s">
        <v>468</v>
      </c>
      <c r="C97" s="1" t="s">
        <v>469</v>
      </c>
      <c r="D97" s="1" t="s">
        <v>125</v>
      </c>
      <c r="E97" s="1" t="s">
        <v>430</v>
      </c>
      <c r="F97" s="1" t="s">
        <v>470</v>
      </c>
      <c r="G97" s="1" t="s">
        <v>471</v>
      </c>
      <c r="H97" s="2">
        <v>38853</v>
      </c>
    </row>
    <row r="98" spans="1:8" ht="72.5" x14ac:dyDescent="0.35">
      <c r="A98" s="1" t="s">
        <v>472</v>
      </c>
      <c r="B98" s="1" t="s">
        <v>409</v>
      </c>
      <c r="C98" s="1" t="s">
        <v>473</v>
      </c>
      <c r="D98" s="1" t="s">
        <v>125</v>
      </c>
      <c r="E98" s="1" t="s">
        <v>474</v>
      </c>
      <c r="F98" s="1" t="s">
        <v>475</v>
      </c>
      <c r="G98" s="1" t="s">
        <v>476</v>
      </c>
      <c r="H98" s="2">
        <v>38797</v>
      </c>
    </row>
    <row r="99" spans="1:8" ht="29" x14ac:dyDescent="0.35">
      <c r="A99" s="1" t="s">
        <v>477</v>
      </c>
      <c r="B99" s="1" t="s">
        <v>22</v>
      </c>
      <c r="C99" s="1" t="s">
        <v>73</v>
      </c>
      <c r="D99" s="1" t="s">
        <v>125</v>
      </c>
      <c r="E99" s="1" t="s">
        <v>441</v>
      </c>
      <c r="F99" s="1" t="s">
        <v>478</v>
      </c>
      <c r="G99" s="1" t="s">
        <v>479</v>
      </c>
      <c r="H99" s="2">
        <v>38750</v>
      </c>
    </row>
    <row r="100" spans="1:8" ht="87" x14ac:dyDescent="0.35">
      <c r="A100" s="1" t="s">
        <v>480</v>
      </c>
      <c r="B100" s="1" t="s">
        <v>481</v>
      </c>
      <c r="C100" s="1" t="s">
        <v>482</v>
      </c>
      <c r="D100" s="1" t="s">
        <v>105</v>
      </c>
      <c r="E100" s="1" t="s">
        <v>483</v>
      </c>
      <c r="F100" s="1" t="s">
        <v>484</v>
      </c>
      <c r="G100" s="1" t="s">
        <v>485</v>
      </c>
      <c r="H100" s="2">
        <v>38706</v>
      </c>
    </row>
    <row r="101" spans="1:8" ht="72.5" x14ac:dyDescent="0.35">
      <c r="A101" s="1" t="s">
        <v>486</v>
      </c>
      <c r="B101" s="1" t="s">
        <v>487</v>
      </c>
      <c r="C101" s="1" t="s">
        <v>488</v>
      </c>
      <c r="D101" s="1" t="s">
        <v>105</v>
      </c>
      <c r="E101" s="1" t="s">
        <v>489</v>
      </c>
      <c r="F101" s="1" t="s">
        <v>490</v>
      </c>
      <c r="G101" s="1" t="s">
        <v>491</v>
      </c>
      <c r="H101" s="2">
        <v>38687</v>
      </c>
    </row>
    <row r="102" spans="1:8" ht="29" x14ac:dyDescent="0.35">
      <c r="A102" s="1" t="s">
        <v>492</v>
      </c>
      <c r="B102" s="1" t="s">
        <v>388</v>
      </c>
      <c r="C102" s="1" t="s">
        <v>214</v>
      </c>
      <c r="D102" s="1" t="s">
        <v>125</v>
      </c>
      <c r="E102" s="1" t="s">
        <v>493</v>
      </c>
      <c r="F102" s="1" t="s">
        <v>494</v>
      </c>
      <c r="G102" s="1" t="s">
        <v>495</v>
      </c>
      <c r="H102" s="2">
        <v>38643</v>
      </c>
    </row>
    <row r="103" spans="1:8" ht="72.5" x14ac:dyDescent="0.35">
      <c r="A103" s="1" t="s">
        <v>496</v>
      </c>
      <c r="B103" s="1" t="s">
        <v>265</v>
      </c>
      <c r="C103" s="1" t="s">
        <v>497</v>
      </c>
      <c r="D103" s="1" t="s">
        <v>125</v>
      </c>
      <c r="E103" s="1" t="s">
        <v>426</v>
      </c>
      <c r="F103" s="1" t="s">
        <v>498</v>
      </c>
      <c r="G103" s="1" t="s">
        <v>450</v>
      </c>
      <c r="H103" s="2">
        <v>38580</v>
      </c>
    </row>
    <row r="104" spans="1:8" ht="29" x14ac:dyDescent="0.35">
      <c r="A104" s="1" t="s">
        <v>499</v>
      </c>
      <c r="B104" s="1" t="s">
        <v>500</v>
      </c>
      <c r="C104" s="1" t="s">
        <v>501</v>
      </c>
      <c r="D104" s="1" t="s">
        <v>125</v>
      </c>
      <c r="E104" s="1" t="s">
        <v>502</v>
      </c>
      <c r="F104" s="1" t="s">
        <v>503</v>
      </c>
      <c r="G104" s="1" t="s">
        <v>504</v>
      </c>
      <c r="H104" s="2">
        <v>38527</v>
      </c>
    </row>
    <row r="105" spans="1:8" ht="29" x14ac:dyDescent="0.35">
      <c r="A105" s="1" t="s">
        <v>505</v>
      </c>
      <c r="B105" s="1" t="s">
        <v>500</v>
      </c>
      <c r="C105" s="1" t="s">
        <v>501</v>
      </c>
      <c r="D105" s="1" t="s">
        <v>125</v>
      </c>
      <c r="E105" s="1" t="s">
        <v>506</v>
      </c>
      <c r="F105" s="1" t="s">
        <v>503</v>
      </c>
      <c r="G105" s="1" t="s">
        <v>504</v>
      </c>
      <c r="H105" s="2">
        <v>38525</v>
      </c>
    </row>
    <row r="106" spans="1:8" ht="43.5" x14ac:dyDescent="0.35">
      <c r="A106" s="1" t="s">
        <v>507</v>
      </c>
      <c r="B106" s="1" t="s">
        <v>238</v>
      </c>
      <c r="C106" s="1" t="s">
        <v>508</v>
      </c>
      <c r="D106" s="1" t="s">
        <v>509</v>
      </c>
      <c r="E106" s="1" t="s">
        <v>510</v>
      </c>
      <c r="F106" s="1" t="s">
        <v>511</v>
      </c>
      <c r="G106" s="1" t="s">
        <v>450</v>
      </c>
      <c r="H106" s="2">
        <v>38516</v>
      </c>
    </row>
    <row r="107" spans="1:8" ht="116" x14ac:dyDescent="0.35">
      <c r="A107" s="1" t="s">
        <v>512</v>
      </c>
      <c r="B107" s="1" t="s">
        <v>513</v>
      </c>
      <c r="C107" s="1" t="s">
        <v>153</v>
      </c>
      <c r="D107" s="1" t="s">
        <v>514</v>
      </c>
      <c r="E107" s="1" t="s">
        <v>515</v>
      </c>
      <c r="F107" s="1" t="s">
        <v>516</v>
      </c>
      <c r="G107" s="1" t="s">
        <v>517</v>
      </c>
      <c r="H107" s="2">
        <v>38516</v>
      </c>
    </row>
    <row r="108" spans="1:8" ht="43.5" x14ac:dyDescent="0.35">
      <c r="A108" s="1" t="s">
        <v>518</v>
      </c>
      <c r="B108" s="1" t="s">
        <v>519</v>
      </c>
      <c r="C108" s="1" t="s">
        <v>440</v>
      </c>
      <c r="D108" s="1" t="s">
        <v>105</v>
      </c>
      <c r="E108" s="1" t="s">
        <v>520</v>
      </c>
      <c r="F108" s="1" t="s">
        <v>521</v>
      </c>
      <c r="G108" s="1" t="s">
        <v>522</v>
      </c>
      <c r="H108" s="2">
        <v>38495</v>
      </c>
    </row>
    <row r="109" spans="1:8" ht="29" x14ac:dyDescent="0.35">
      <c r="A109" s="1" t="s">
        <v>523</v>
      </c>
      <c r="B109" s="1" t="s">
        <v>409</v>
      </c>
      <c r="C109" s="1" t="s">
        <v>524</v>
      </c>
      <c r="D109" s="1" t="s">
        <v>125</v>
      </c>
      <c r="E109" s="1" t="s">
        <v>525</v>
      </c>
      <c r="F109" s="1" t="s">
        <v>526</v>
      </c>
      <c r="G109" s="1" t="s">
        <v>332</v>
      </c>
      <c r="H109" s="2">
        <v>38474</v>
      </c>
    </row>
    <row r="110" spans="1:8" x14ac:dyDescent="0.35">
      <c r="A110" s="1" t="s">
        <v>527</v>
      </c>
      <c r="B110" s="1" t="s">
        <v>528</v>
      </c>
      <c r="C110" s="1" t="s">
        <v>529</v>
      </c>
      <c r="D110" s="1" t="s">
        <v>125</v>
      </c>
      <c r="E110" s="1" t="s">
        <v>530</v>
      </c>
      <c r="F110" s="1" t="s">
        <v>531</v>
      </c>
      <c r="G110" s="1" t="s">
        <v>532</v>
      </c>
      <c r="H110" s="2">
        <v>38426</v>
      </c>
    </row>
    <row r="111" spans="1:8" ht="29" x14ac:dyDescent="0.35">
      <c r="A111" s="1" t="s">
        <v>533</v>
      </c>
      <c r="B111" s="1" t="s">
        <v>213</v>
      </c>
      <c r="C111" s="1" t="s">
        <v>534</v>
      </c>
      <c r="D111" s="1" t="s">
        <v>125</v>
      </c>
      <c r="E111" s="1" t="s">
        <v>535</v>
      </c>
      <c r="F111" s="1" t="s">
        <v>536</v>
      </c>
      <c r="G111" s="1" t="s">
        <v>332</v>
      </c>
      <c r="H111" s="2">
        <v>38392</v>
      </c>
    </row>
    <row r="112" spans="1:8" ht="29" x14ac:dyDescent="0.35">
      <c r="A112" s="1" t="s">
        <v>537</v>
      </c>
      <c r="B112" s="1" t="s">
        <v>538</v>
      </c>
      <c r="C112" s="1" t="s">
        <v>539</v>
      </c>
      <c r="D112" s="1" t="s">
        <v>105</v>
      </c>
      <c r="E112" s="1" t="s">
        <v>540</v>
      </c>
      <c r="F112" s="1" t="s">
        <v>541</v>
      </c>
      <c r="G112" s="1" t="s">
        <v>542</v>
      </c>
      <c r="H112" s="2">
        <v>38355</v>
      </c>
    </row>
    <row r="113" spans="1:8" ht="29" x14ac:dyDescent="0.35">
      <c r="A113" s="1" t="s">
        <v>543</v>
      </c>
      <c r="B113" s="1" t="s">
        <v>163</v>
      </c>
      <c r="C113" s="1" t="s">
        <v>544</v>
      </c>
      <c r="D113" s="1" t="s">
        <v>125</v>
      </c>
      <c r="E113" s="1" t="s">
        <v>545</v>
      </c>
      <c r="F113" s="1" t="s">
        <v>546</v>
      </c>
      <c r="G113" s="1" t="s">
        <v>547</v>
      </c>
      <c r="H113" s="2">
        <v>38307</v>
      </c>
    </row>
    <row r="114" spans="1:8" ht="43.5" x14ac:dyDescent="0.35">
      <c r="A114" s="1" t="s">
        <v>548</v>
      </c>
      <c r="B114" s="1" t="s">
        <v>163</v>
      </c>
      <c r="C114" s="1" t="s">
        <v>549</v>
      </c>
      <c r="D114" s="1" t="s">
        <v>125</v>
      </c>
      <c r="E114" s="1" t="s">
        <v>550</v>
      </c>
      <c r="F114" s="1" t="s">
        <v>551</v>
      </c>
      <c r="G114" s="1" t="s">
        <v>552</v>
      </c>
      <c r="H114" s="2">
        <v>38184</v>
      </c>
    </row>
    <row r="115" spans="1:8" ht="29" x14ac:dyDescent="0.35">
      <c r="A115" s="1" t="s">
        <v>553</v>
      </c>
      <c r="B115" s="1" t="s">
        <v>213</v>
      </c>
      <c r="C115" s="1" t="s">
        <v>554</v>
      </c>
      <c r="D115" s="1" t="s">
        <v>125</v>
      </c>
      <c r="E115" s="1" t="s">
        <v>555</v>
      </c>
      <c r="F115" s="1" t="s">
        <v>556</v>
      </c>
      <c r="G115" s="1" t="s">
        <v>557</v>
      </c>
      <c r="H115" s="2">
        <v>38145</v>
      </c>
    </row>
    <row r="116" spans="1:8" ht="29" x14ac:dyDescent="0.35">
      <c r="A116" s="1" t="s">
        <v>558</v>
      </c>
      <c r="B116" s="1" t="s">
        <v>559</v>
      </c>
      <c r="C116" s="1" t="s">
        <v>560</v>
      </c>
      <c r="D116" s="1" t="s">
        <v>125</v>
      </c>
      <c r="E116" s="1" t="s">
        <v>561</v>
      </c>
      <c r="F116" s="1" t="s">
        <v>562</v>
      </c>
      <c r="G116" s="1" t="s">
        <v>563</v>
      </c>
      <c r="H116" s="2">
        <v>38125</v>
      </c>
    </row>
    <row r="117" spans="1:8" x14ac:dyDescent="0.35">
      <c r="A117" s="1" t="s">
        <v>564</v>
      </c>
      <c r="B117" s="1" t="s">
        <v>254</v>
      </c>
      <c r="C117" s="1" t="s">
        <v>565</v>
      </c>
      <c r="D117" s="1" t="s">
        <v>125</v>
      </c>
      <c r="E117" s="1" t="s">
        <v>566</v>
      </c>
      <c r="F117" s="1" t="s">
        <v>567</v>
      </c>
      <c r="G117" s="1" t="s">
        <v>332</v>
      </c>
      <c r="H117" s="2">
        <v>38119</v>
      </c>
    </row>
    <row r="118" spans="1:8" ht="72.5" x14ac:dyDescent="0.35">
      <c r="A118" s="1" t="s">
        <v>568</v>
      </c>
      <c r="B118" s="1" t="s">
        <v>569</v>
      </c>
      <c r="C118" s="1" t="s">
        <v>570</v>
      </c>
      <c r="D118" s="1" t="s">
        <v>105</v>
      </c>
      <c r="E118" s="1" t="s">
        <v>530</v>
      </c>
      <c r="F118" s="1" t="s">
        <v>571</v>
      </c>
      <c r="G118" s="1" t="s">
        <v>332</v>
      </c>
      <c r="H118" s="2">
        <v>38114</v>
      </c>
    </row>
    <row r="119" spans="1:8" ht="87" x14ac:dyDescent="0.35">
      <c r="A119" s="1" t="s">
        <v>572</v>
      </c>
      <c r="B119" s="1" t="s">
        <v>38</v>
      </c>
      <c r="C119" s="1" t="s">
        <v>573</v>
      </c>
      <c r="D119" s="1" t="s">
        <v>125</v>
      </c>
      <c r="E119" s="1" t="s">
        <v>574</v>
      </c>
      <c r="F119" s="1" t="s">
        <v>575</v>
      </c>
      <c r="G119" s="1" t="s">
        <v>576</v>
      </c>
      <c r="H119" s="2">
        <v>37964</v>
      </c>
    </row>
    <row r="120" spans="1:8" ht="29" x14ac:dyDescent="0.35">
      <c r="A120" s="1" t="s">
        <v>577</v>
      </c>
      <c r="B120" s="1" t="s">
        <v>538</v>
      </c>
      <c r="C120" s="1" t="s">
        <v>539</v>
      </c>
      <c r="D120" s="1" t="s">
        <v>125</v>
      </c>
      <c r="E120" s="1" t="s">
        <v>578</v>
      </c>
      <c r="F120" s="1" t="s">
        <v>579</v>
      </c>
      <c r="G120" s="1" t="s">
        <v>450</v>
      </c>
      <c r="H120" s="2">
        <v>37943</v>
      </c>
    </row>
    <row r="121" spans="1:8" ht="29" x14ac:dyDescent="0.35">
      <c r="A121" s="1" t="s">
        <v>580</v>
      </c>
      <c r="B121" s="1" t="s">
        <v>581</v>
      </c>
      <c r="C121" s="1" t="s">
        <v>582</v>
      </c>
      <c r="D121" s="1" t="s">
        <v>125</v>
      </c>
      <c r="E121" s="1" t="s">
        <v>583</v>
      </c>
      <c r="F121" s="1" t="s">
        <v>567</v>
      </c>
      <c r="G121" s="1" t="s">
        <v>332</v>
      </c>
      <c r="H121" s="2">
        <v>37939</v>
      </c>
    </row>
    <row r="122" spans="1:8" ht="29" x14ac:dyDescent="0.35">
      <c r="A122" s="1" t="s">
        <v>584</v>
      </c>
      <c r="B122" s="1" t="s">
        <v>254</v>
      </c>
      <c r="C122" s="1" t="s">
        <v>585</v>
      </c>
      <c r="D122" s="1" t="s">
        <v>125</v>
      </c>
      <c r="E122" s="1" t="s">
        <v>586</v>
      </c>
      <c r="F122" s="1" t="s">
        <v>587</v>
      </c>
      <c r="G122" s="1" t="s">
        <v>332</v>
      </c>
      <c r="H122" s="2">
        <v>37938</v>
      </c>
    </row>
    <row r="123" spans="1:8" ht="29" x14ac:dyDescent="0.35">
      <c r="A123" s="1" t="s">
        <v>588</v>
      </c>
      <c r="B123" s="1" t="s">
        <v>227</v>
      </c>
      <c r="C123" s="1" t="s">
        <v>589</v>
      </c>
      <c r="D123" s="1" t="s">
        <v>125</v>
      </c>
      <c r="E123" s="1" t="s">
        <v>506</v>
      </c>
      <c r="F123" s="1" t="s">
        <v>590</v>
      </c>
      <c r="G123" s="1" t="s">
        <v>332</v>
      </c>
      <c r="H123" s="2">
        <v>37916</v>
      </c>
    </row>
    <row r="124" spans="1:8" ht="72.5" x14ac:dyDescent="0.35">
      <c r="A124" s="1" t="s">
        <v>591</v>
      </c>
      <c r="B124" s="1" t="s">
        <v>592</v>
      </c>
      <c r="C124" s="1" t="s">
        <v>214</v>
      </c>
      <c r="D124" s="1" t="s">
        <v>125</v>
      </c>
      <c r="E124" s="1" t="s">
        <v>593</v>
      </c>
      <c r="F124" s="1" t="s">
        <v>594</v>
      </c>
      <c r="G124" s="1" t="s">
        <v>595</v>
      </c>
      <c r="H124" s="2">
        <v>37831</v>
      </c>
    </row>
    <row r="125" spans="1:8" ht="29" x14ac:dyDescent="0.35">
      <c r="A125" s="1" t="s">
        <v>596</v>
      </c>
      <c r="B125" s="1" t="s">
        <v>597</v>
      </c>
      <c r="C125" s="1" t="s">
        <v>598</v>
      </c>
      <c r="D125" s="1" t="s">
        <v>125</v>
      </c>
      <c r="E125" s="1" t="s">
        <v>599</v>
      </c>
      <c r="F125" s="1" t="s">
        <v>600</v>
      </c>
      <c r="G125" s="1" t="s">
        <v>332</v>
      </c>
      <c r="H125" s="2">
        <v>37802</v>
      </c>
    </row>
    <row r="126" spans="1:8" ht="29" x14ac:dyDescent="0.35">
      <c r="A126" s="1" t="s">
        <v>601</v>
      </c>
      <c r="B126" s="1" t="s">
        <v>602</v>
      </c>
      <c r="C126" s="1" t="s">
        <v>603</v>
      </c>
      <c r="D126" s="1" t="s">
        <v>125</v>
      </c>
      <c r="E126" s="1" t="s">
        <v>604</v>
      </c>
      <c r="F126" s="1" t="s">
        <v>605</v>
      </c>
      <c r="G126" s="1" t="s">
        <v>450</v>
      </c>
      <c r="H126" s="2">
        <v>37761</v>
      </c>
    </row>
    <row r="127" spans="1:8" ht="29" x14ac:dyDescent="0.35">
      <c r="A127" s="1" t="s">
        <v>606</v>
      </c>
      <c r="B127" s="1" t="s">
        <v>607</v>
      </c>
      <c r="C127" s="1" t="s">
        <v>244</v>
      </c>
      <c r="D127" s="1" t="s">
        <v>125</v>
      </c>
      <c r="E127" s="1" t="s">
        <v>540</v>
      </c>
      <c r="F127" s="1" t="s">
        <v>608</v>
      </c>
      <c r="G127" s="1" t="s">
        <v>609</v>
      </c>
      <c r="H127" s="2">
        <v>37755</v>
      </c>
    </row>
    <row r="128" spans="1:8" ht="58" x14ac:dyDescent="0.35">
      <c r="A128" s="1" t="s">
        <v>610</v>
      </c>
      <c r="B128" s="1" t="s">
        <v>55</v>
      </c>
      <c r="C128" s="1" t="s">
        <v>351</v>
      </c>
      <c r="D128" s="1" t="s">
        <v>125</v>
      </c>
      <c r="E128" s="1" t="s">
        <v>611</v>
      </c>
      <c r="F128" s="1" t="s">
        <v>612</v>
      </c>
      <c r="G128" s="1" t="s">
        <v>613</v>
      </c>
      <c r="H128" s="2">
        <v>37742</v>
      </c>
    </row>
    <row r="129" spans="1:8" ht="29" x14ac:dyDescent="0.35">
      <c r="A129" s="1" t="s">
        <v>614</v>
      </c>
      <c r="B129" s="1" t="s">
        <v>615</v>
      </c>
      <c r="C129" s="1" t="s">
        <v>616</v>
      </c>
      <c r="D129" s="1" t="s">
        <v>356</v>
      </c>
      <c r="E129" s="1" t="s">
        <v>617</v>
      </c>
      <c r="F129" s="1" t="s">
        <v>618</v>
      </c>
      <c r="G129" s="1" t="s">
        <v>619</v>
      </c>
      <c r="H129" s="2">
        <v>37704</v>
      </c>
    </row>
    <row r="130" spans="1:8" ht="58" x14ac:dyDescent="0.35">
      <c r="A130" s="1" t="s">
        <v>620</v>
      </c>
      <c r="B130" s="1" t="s">
        <v>621</v>
      </c>
      <c r="C130" s="1" t="s">
        <v>622</v>
      </c>
      <c r="D130" s="1" t="s">
        <v>125</v>
      </c>
      <c r="E130" s="1" t="s">
        <v>623</v>
      </c>
      <c r="F130" s="1" t="s">
        <v>612</v>
      </c>
      <c r="G130" s="1" t="s">
        <v>624</v>
      </c>
      <c r="H130" s="2">
        <v>37702</v>
      </c>
    </row>
    <row r="131" spans="1:8" ht="43.5" x14ac:dyDescent="0.35">
      <c r="A131" s="1" t="s">
        <v>625</v>
      </c>
      <c r="B131" s="1" t="s">
        <v>626</v>
      </c>
      <c r="C131" s="1" t="s">
        <v>214</v>
      </c>
      <c r="D131" s="1" t="s">
        <v>125</v>
      </c>
      <c r="E131" s="1" t="s">
        <v>430</v>
      </c>
      <c r="F131" s="1" t="s">
        <v>627</v>
      </c>
      <c r="G131" s="1" t="s">
        <v>628</v>
      </c>
      <c r="H131" s="2">
        <v>37650</v>
      </c>
    </row>
    <row r="132" spans="1:8" ht="29" x14ac:dyDescent="0.35">
      <c r="A132" s="1" t="s">
        <v>629</v>
      </c>
      <c r="B132" s="1" t="s">
        <v>630</v>
      </c>
      <c r="C132" s="1" t="s">
        <v>631</v>
      </c>
      <c r="D132" s="1" t="s">
        <v>632</v>
      </c>
      <c r="E132" s="1" t="s">
        <v>506</v>
      </c>
      <c r="F132" s="1" t="s">
        <v>633</v>
      </c>
      <c r="G132" s="1" t="s">
        <v>450</v>
      </c>
      <c r="H132" s="2">
        <v>37579</v>
      </c>
    </row>
    <row r="133" spans="1:8" ht="43.5" x14ac:dyDescent="0.35">
      <c r="A133" s="1" t="s">
        <v>634</v>
      </c>
      <c r="B133" s="1" t="s">
        <v>635</v>
      </c>
      <c r="C133" s="1" t="s">
        <v>636</v>
      </c>
      <c r="D133" s="1" t="s">
        <v>125</v>
      </c>
      <c r="E133" s="1" t="s">
        <v>637</v>
      </c>
      <c r="F133" s="1" t="s">
        <v>638</v>
      </c>
      <c r="G133" s="1" t="s">
        <v>639</v>
      </c>
      <c r="H133" s="2">
        <v>37511</v>
      </c>
    </row>
    <row r="134" spans="1:8" ht="43.5" x14ac:dyDescent="0.35">
      <c r="A134" s="1" t="s">
        <v>640</v>
      </c>
      <c r="B134" s="1" t="s">
        <v>227</v>
      </c>
      <c r="C134" s="1" t="s">
        <v>641</v>
      </c>
      <c r="D134" s="1" t="s">
        <v>125</v>
      </c>
      <c r="E134" s="1" t="s">
        <v>642</v>
      </c>
      <c r="F134" s="1" t="s">
        <v>643</v>
      </c>
      <c r="G134" s="1" t="s">
        <v>644</v>
      </c>
      <c r="H134" s="2">
        <v>37482</v>
      </c>
    </row>
    <row r="135" spans="1:8" ht="29" x14ac:dyDescent="0.35">
      <c r="A135" s="1" t="s">
        <v>645</v>
      </c>
      <c r="B135" s="1" t="s">
        <v>334</v>
      </c>
      <c r="C135" s="1" t="s">
        <v>646</v>
      </c>
      <c r="D135" s="1" t="s">
        <v>647</v>
      </c>
      <c r="E135" s="1" t="s">
        <v>648</v>
      </c>
      <c r="F135" s="1" t="s">
        <v>649</v>
      </c>
      <c r="G135" s="1" t="s">
        <v>650</v>
      </c>
      <c r="H135" s="2">
        <v>37421</v>
      </c>
    </row>
    <row r="136" spans="1:8" ht="29" x14ac:dyDescent="0.35">
      <c r="A136" s="1" t="s">
        <v>651</v>
      </c>
      <c r="B136" s="1" t="s">
        <v>652</v>
      </c>
      <c r="C136" s="1" t="s">
        <v>653</v>
      </c>
      <c r="D136" s="1" t="s">
        <v>125</v>
      </c>
      <c r="E136" s="1" t="s">
        <v>506</v>
      </c>
      <c r="F136" s="1" t="s">
        <v>654</v>
      </c>
      <c r="G136" s="1" t="s">
        <v>332</v>
      </c>
      <c r="H136" s="2">
        <v>37383</v>
      </c>
    </row>
    <row r="137" spans="1:8" x14ac:dyDescent="0.35">
      <c r="A137" s="1" t="s">
        <v>655</v>
      </c>
      <c r="B137" s="1" t="s">
        <v>656</v>
      </c>
      <c r="C137" s="1" t="s">
        <v>657</v>
      </c>
      <c r="D137" s="1" t="s">
        <v>105</v>
      </c>
      <c r="E137" s="1" t="s">
        <v>637</v>
      </c>
      <c r="F137" s="1" t="s">
        <v>600</v>
      </c>
      <c r="G137" s="1" t="s">
        <v>332</v>
      </c>
      <c r="H137" s="2">
        <v>37375</v>
      </c>
    </row>
    <row r="138" spans="1:8" ht="29" x14ac:dyDescent="0.35">
      <c r="A138" s="1" t="s">
        <v>658</v>
      </c>
      <c r="B138" s="1" t="s">
        <v>528</v>
      </c>
      <c r="C138" s="1" t="s">
        <v>659</v>
      </c>
      <c r="D138" s="1" t="s">
        <v>105</v>
      </c>
      <c r="E138" s="1" t="s">
        <v>660</v>
      </c>
      <c r="F138" s="1" t="s">
        <v>661</v>
      </c>
      <c r="G138" s="1" t="s">
        <v>332</v>
      </c>
      <c r="H138" s="2">
        <v>37308</v>
      </c>
    </row>
    <row r="139" spans="1:8" x14ac:dyDescent="0.35">
      <c r="A139" s="1" t="s">
        <v>662</v>
      </c>
      <c r="B139" s="1" t="s">
        <v>663</v>
      </c>
      <c r="C139" s="1" t="s">
        <v>664</v>
      </c>
      <c r="D139" s="1" t="s">
        <v>125</v>
      </c>
      <c r="E139" s="1" t="s">
        <v>665</v>
      </c>
      <c r="F139" s="1" t="s">
        <v>666</v>
      </c>
      <c r="G139" s="1" t="s">
        <v>332</v>
      </c>
      <c r="H139" s="2">
        <v>37266</v>
      </c>
    </row>
    <row r="140" spans="1:8" ht="43.5" x14ac:dyDescent="0.35">
      <c r="A140" s="1" t="s">
        <v>667</v>
      </c>
      <c r="B140" s="1" t="s">
        <v>409</v>
      </c>
      <c r="C140" s="1" t="s">
        <v>508</v>
      </c>
      <c r="D140" s="1" t="s">
        <v>125</v>
      </c>
      <c r="E140" s="1" t="s">
        <v>668</v>
      </c>
      <c r="F140" s="1" t="s">
        <v>669</v>
      </c>
      <c r="G140" s="1" t="s">
        <v>450</v>
      </c>
      <c r="H140" s="2">
        <v>37222</v>
      </c>
    </row>
    <row r="141" spans="1:8" ht="29" x14ac:dyDescent="0.35">
      <c r="A141" s="1" t="s">
        <v>670</v>
      </c>
      <c r="B141" s="1" t="s">
        <v>254</v>
      </c>
      <c r="C141" s="1" t="s">
        <v>255</v>
      </c>
      <c r="D141" s="1" t="s">
        <v>105</v>
      </c>
      <c r="E141" s="1" t="s">
        <v>430</v>
      </c>
      <c r="F141" s="1" t="s">
        <v>671</v>
      </c>
      <c r="G141" s="1" t="s">
        <v>332</v>
      </c>
      <c r="H141" s="2">
        <v>37193</v>
      </c>
    </row>
    <row r="142" spans="1:8" ht="29" x14ac:dyDescent="0.35">
      <c r="A142" s="1" t="s">
        <v>672</v>
      </c>
      <c r="B142" s="1" t="s">
        <v>519</v>
      </c>
      <c r="C142" s="1" t="s">
        <v>673</v>
      </c>
      <c r="D142" s="1" t="s">
        <v>125</v>
      </c>
      <c r="E142" s="1" t="s">
        <v>506</v>
      </c>
      <c r="F142" s="1" t="s">
        <v>643</v>
      </c>
      <c r="G142" s="1" t="s">
        <v>674</v>
      </c>
      <c r="H142" s="2">
        <v>37081</v>
      </c>
    </row>
    <row r="143" spans="1:8" ht="29" x14ac:dyDescent="0.35">
      <c r="A143" s="1" t="s">
        <v>675</v>
      </c>
      <c r="B143" s="1" t="s">
        <v>528</v>
      </c>
      <c r="C143" s="1" t="s">
        <v>554</v>
      </c>
      <c r="D143" s="1" t="s">
        <v>125</v>
      </c>
      <c r="E143" s="1" t="s">
        <v>676</v>
      </c>
      <c r="F143" s="1" t="s">
        <v>677</v>
      </c>
      <c r="G143" s="1" t="s">
        <v>678</v>
      </c>
      <c r="H143" s="2">
        <v>37061</v>
      </c>
    </row>
    <row r="144" spans="1:8" ht="43.5" x14ac:dyDescent="0.35">
      <c r="A144" s="1" t="s">
        <v>679</v>
      </c>
      <c r="B144" s="1" t="s">
        <v>680</v>
      </c>
      <c r="C144" s="1" t="s">
        <v>681</v>
      </c>
      <c r="D144" s="1" t="s">
        <v>125</v>
      </c>
      <c r="E144" s="1" t="s">
        <v>586</v>
      </c>
      <c r="F144" s="1" t="s">
        <v>682</v>
      </c>
      <c r="G144" s="1" t="s">
        <v>450</v>
      </c>
      <c r="H144" s="2">
        <v>37026</v>
      </c>
    </row>
    <row r="145" spans="1:8" ht="58" x14ac:dyDescent="0.35">
      <c r="A145" s="1" t="s">
        <v>683</v>
      </c>
      <c r="B145" s="1" t="s">
        <v>538</v>
      </c>
      <c r="C145" s="1" t="s">
        <v>554</v>
      </c>
      <c r="D145" s="1" t="s">
        <v>105</v>
      </c>
      <c r="E145" s="1" t="s">
        <v>430</v>
      </c>
      <c r="F145" s="1" t="s">
        <v>684</v>
      </c>
      <c r="G145" s="1" t="s">
        <v>685</v>
      </c>
      <c r="H145" s="2">
        <v>37004</v>
      </c>
    </row>
    <row r="146" spans="1:8" ht="29" x14ac:dyDescent="0.35">
      <c r="A146" s="1" t="s">
        <v>686</v>
      </c>
      <c r="B146" s="1" t="s">
        <v>687</v>
      </c>
      <c r="C146" s="1" t="s">
        <v>554</v>
      </c>
      <c r="D146" s="1" t="s">
        <v>688</v>
      </c>
      <c r="F146" s="1" t="s">
        <v>689</v>
      </c>
      <c r="G146" s="1" t="s">
        <v>332</v>
      </c>
      <c r="H146" s="2">
        <v>36957</v>
      </c>
    </row>
    <row r="147" spans="1:8" ht="29" x14ac:dyDescent="0.35">
      <c r="A147" s="1" t="s">
        <v>690</v>
      </c>
      <c r="B147" s="1" t="s">
        <v>329</v>
      </c>
      <c r="C147" s="1" t="s">
        <v>636</v>
      </c>
      <c r="D147" s="1" t="s">
        <v>125</v>
      </c>
      <c r="E147" s="1" t="s">
        <v>691</v>
      </c>
      <c r="F147" s="1" t="s">
        <v>692</v>
      </c>
      <c r="G147" s="1" t="s">
        <v>693</v>
      </c>
      <c r="H147" s="2">
        <v>36949</v>
      </c>
    </row>
    <row r="148" spans="1:8" ht="29" x14ac:dyDescent="0.35">
      <c r="A148" s="1" t="s">
        <v>694</v>
      </c>
      <c r="B148" s="1" t="s">
        <v>22</v>
      </c>
      <c r="C148" s="1" t="s">
        <v>695</v>
      </c>
      <c r="D148" s="1" t="s">
        <v>105</v>
      </c>
      <c r="E148" s="1" t="s">
        <v>696</v>
      </c>
      <c r="F148" s="1" t="s">
        <v>697</v>
      </c>
      <c r="G148" s="1" t="s">
        <v>450</v>
      </c>
      <c r="H148" s="2">
        <v>36935</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8C59A13A62D924D916E51A80E0CCA31" ma:contentTypeVersion="16" ma:contentTypeDescription="Create a new document." ma:contentTypeScope="" ma:versionID="a67f793dbda51413c5a348b868db76db">
  <xsd:schema xmlns:xsd="http://www.w3.org/2001/XMLSchema" xmlns:xs="http://www.w3.org/2001/XMLSchema" xmlns:p="http://schemas.microsoft.com/office/2006/metadata/properties" xmlns:ns1="http://schemas.microsoft.com/sharepoint/v3" xmlns:ns2="6bdb113e-cf34-471a-9735-40a194d8c1e9" xmlns:ns3="4313ef7e-0b12-4a5b-a5a0-915a8c61ec10" targetNamespace="http://schemas.microsoft.com/office/2006/metadata/properties" ma:root="true" ma:fieldsID="6c7b525a8fe8652142e70f3b10e3514e" ns1:_="" ns2:_="" ns3:_="">
    <xsd:import namespace="http://schemas.microsoft.com/sharepoint/v3"/>
    <xsd:import namespace="6bdb113e-cf34-471a-9735-40a194d8c1e9"/>
    <xsd:import namespace="4313ef7e-0b12-4a5b-a5a0-915a8c61ec1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b113e-cf34-471a-9735-40a194d8c1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13ef7e-0b12-4a5b-a5a0-915a8c61ec1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3f0ba06-d230-45a0-ac05-5e81d9fe8e21}" ma:internalName="TaxCatchAll" ma:showField="CatchAllData" ma:web="4313ef7e-0b12-4a5b-a5a0-915a8c61ec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6bdb113e-cf34-471a-9735-40a194d8c1e9">
      <Terms xmlns="http://schemas.microsoft.com/office/infopath/2007/PartnerControls"/>
    </lcf76f155ced4ddcb4097134ff3c332f>
    <TaxCatchAll xmlns="4313ef7e-0b12-4a5b-a5a0-915a8c61ec10" xsi:nil="true"/>
  </documentManagement>
</p:properties>
</file>

<file path=customXml/itemProps1.xml><?xml version="1.0" encoding="utf-8"?>
<ds:datastoreItem xmlns:ds="http://schemas.openxmlformats.org/officeDocument/2006/customXml" ds:itemID="{F4781995-1030-4838-B9F1-4AD10AAB80E2}">
  <ds:schemaRefs>
    <ds:schemaRef ds:uri="http://schemas.microsoft.com/sharepoint/v3/contenttype/forms"/>
  </ds:schemaRefs>
</ds:datastoreItem>
</file>

<file path=customXml/itemProps2.xml><?xml version="1.0" encoding="utf-8"?>
<ds:datastoreItem xmlns:ds="http://schemas.openxmlformats.org/officeDocument/2006/customXml" ds:itemID="{6BC6CA68-3054-4C45-815D-A7F3B45AC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b113e-cf34-471a-9735-40a194d8c1e9"/>
    <ds:schemaRef ds:uri="4313ef7e-0b12-4a5b-a5a0-915a8c61ec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F03520-9586-4DCA-B481-67FE6057E1A0}">
  <ds:schemaRefs>
    <ds:schemaRef ds:uri="http://schemas.microsoft.com/office/2006/metadata/properties"/>
    <ds:schemaRef ds:uri="http://schemas.microsoft.com/office/infopath/2007/PartnerControls"/>
    <ds:schemaRef ds:uri="http://schemas.microsoft.com/sharepoint/v3"/>
    <ds:schemaRef ds:uri="6bdb113e-cf34-471a-9735-40a194d8c1e9"/>
    <ds:schemaRef ds:uri="4313ef7e-0b12-4a5b-a5a0-915a8c61ec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Manager/>
  <Company>Vermont Agency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Vermont Agency of Education</dc:creator>
  <cp:keywords/>
  <dc:description/>
  <cp:lastModifiedBy>Connizzo, Kate</cp:lastModifiedBy>
  <cp:revision/>
  <dcterms:created xsi:type="dcterms:W3CDTF">2016-10-03T18:11:37Z</dcterms:created>
  <dcterms:modified xsi:type="dcterms:W3CDTF">2023-03-17T18:35:49Z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0x010100A8C59A13A62D924D916E51A80E0CCA31</vt:lpwstr>
  </property>
  <property fmtid="{D5CDD505-2E9C-101B-9397-08002B2CF9AE}" pid="3" name="MediaServiceImageTags">
    <vt:lpwstr/>
  </property>
</Properties>
</file>